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<sst xmlns="http://schemas.openxmlformats.org/spreadsheetml/2006/main" count="56" uniqueCount="48">
  <si>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Személyi juttatások</t>
  </si>
  <si>
    <t>Járulékok</t>
  </si>
  <si>
    <t>Dologi kiadások</t>
  </si>
  <si>
    <t>Támogatásértékű kiadások</t>
  </si>
  <si>
    <t>Szoc.pol.juttatások</t>
  </si>
  <si>
    <t>Pénzeszköz átadások</t>
  </si>
  <si>
    <t>Összesen</t>
  </si>
  <si>
    <t>Beruházások</t>
  </si>
  <si>
    <t>Felújítások</t>
  </si>
  <si>
    <t>Felhalmozási támogatások</t>
  </si>
  <si>
    <t>Hitelfelvétel</t>
  </si>
  <si>
    <t>Pénzmaradvány felhasználás</t>
  </si>
  <si>
    <t>Kölcsönmegtérülés</t>
  </si>
  <si>
    <t>Felh. ÁFA visszatérülés</t>
  </si>
  <si>
    <t>Felh. ÁFA bevétel</t>
  </si>
  <si>
    <t>Költségvetési támogatás</t>
  </si>
  <si>
    <t>Feh.és tőkejellegű bev.</t>
  </si>
  <si>
    <t>Támogatásértékű felh.célú bev.</t>
  </si>
  <si>
    <t>Kölcsönnyújtás</t>
  </si>
  <si>
    <t>Hitelkamat</t>
  </si>
  <si>
    <t>Áfa befizetés</t>
  </si>
  <si>
    <t>Intézményi működési bevételek</t>
  </si>
  <si>
    <t>Sajátos önk. műk.bev.</t>
  </si>
  <si>
    <t>Költségvetési támogatások</t>
  </si>
  <si>
    <t>Támogatásértékű műk.célú bev.</t>
  </si>
  <si>
    <t>Előző évi visszatérülések</t>
  </si>
  <si>
    <t>MŰKÖDÉSI CÉLÚ BEVÉTELEK ÉS KIADÁSOK MÉRLEGE</t>
  </si>
  <si>
    <t>FELHALMOZÁSI CÉLÚ BEVÉTELEK ÉS KIADÁSOK MÉRLEGE</t>
  </si>
  <si>
    <t>Megnevezés</t>
  </si>
  <si>
    <t>Hiteltörlesztés (hosszúlejáratú)</t>
  </si>
  <si>
    <t>4. számú melléklet</t>
  </si>
  <si>
    <t>Értékpapírszámla nyitás</t>
  </si>
  <si>
    <t xml:space="preserve">Vasvár Város Önkormányzata költségvetésének 2009. évi teljesítési adatai </t>
  </si>
  <si>
    <t>kiadások</t>
  </si>
  <si>
    <t>2009. év</t>
  </si>
  <si>
    <t>bevételek</t>
  </si>
  <si>
    <t>állami</t>
  </si>
  <si>
    <t>pénzmar</t>
  </si>
  <si>
    <t>fin bev.</t>
  </si>
  <si>
    <t>fin. kiad.</t>
  </si>
  <si>
    <t>22. űrlap vége</t>
  </si>
  <si>
    <t>21-es űrlap vége</t>
  </si>
  <si>
    <t>23-as űrlap vége</t>
  </si>
  <si>
    <t>költségvetési bevételek</t>
  </si>
  <si>
    <t>hitel</t>
  </si>
  <si>
    <t>egyéb fin</t>
  </si>
  <si>
    <t>értékpapírszámla ----</t>
  </si>
  <si>
    <t>költségvetési kiadások ----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</si>
</sst>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1"/>
  <sheetViews>
    <sheetView tabSelected="1" workbookViewId="0" topLeftCell="A16">
      <selection activeCell="H21" sqref="H21"/>
    </sheetView>
  </sheetViews>
  <sheetFormatPr defaultColWidth="9.140625" defaultRowHeight="12.75"/>
  <cols>
    <col min="2" max="2" width="36.28125" style="0" customWidth="1"/>
    <col min="4" max="4" width="10.28125" style="0" bestFit="1" customWidth="1"/>
    <col min="5" max="5" width="36.7109375" style="0" customWidth="1"/>
    <col min="6" max="6" width="10.28125" style="0" bestFit="1" customWidth="1"/>
  </cols>
  <sheetData>
    <row r="2" spans="2:7" ht="15.75">
      <c r="B2" s="21" t="s">
        <v>32</v>
      </c>
      <c r="C2" s="21"/>
      <c r="D2" s="21"/>
      <c r="E2" s="21"/>
      <c r="F2" s="21"/>
      <c r="G2" s="21"/>
    </row>
    <row r="4" spans="2:6" ht="12.75">
      <c r="B4" s="22" t="s">
        <v>26</v>
      </c>
      <c r="C4" s="22"/>
      <c r="D4" s="22"/>
      <c r="E4" s="22"/>
      <c r="F4" s="22"/>
    </row>
    <row r="5" spans="6:7" ht="12.75">
      <c r="F5" s="20" t="s">
        <v>30</v>
      </c>
      <c r="G5" s="20"/>
    </row>
    <row r="6" spans="2:7" ht="12.75">
      <c r="B6" s="3" t="s">
        <v>28</v>
      </c>
      <c r="C6" s="2">
        <v>2008</v>
      </c>
      <c r="D6" s="2">
        <v>2009</v>
      </c>
      <c r="E6" s="3" t="s">
        <v>28</v>
      </c>
      <c r="F6" s="2">
        <v>2008</v>
      </c>
      <c r="G6" s="2">
        <v>2009</v>
      </c>
    </row>
    <row r="7" spans="2:7" ht="12.75">
      <c r="B7" s="4" t="s">
        <v>21</v>
      </c>
      <c r="C7" s="5">
        <v>139306</v>
      </c>
      <c r="D7" s="5">
        <v>128421</v>
      </c>
      <c r="E7" s="4" t="s">
        <v>0</v>
      </c>
      <c r="F7" s="5">
        <v>386076</v>
      </c>
      <c r="G7" s="5">
        <v>368342</v>
      </c>
    </row>
    <row r="8" spans="2:7" ht="12.75">
      <c r="B8" s="4" t="s">
        <v>22</v>
      </c>
      <c r="C8" s="5">
        <v>303070</v>
      </c>
      <c r="D8" s="5">
        <v>297419</v>
      </c>
      <c r="E8" s="4" t="s">
        <v>1</v>
      </c>
      <c r="F8" s="5">
        <v>122190</v>
      </c>
      <c r="G8" s="5">
        <v>109245</v>
      </c>
    </row>
    <row r="9" spans="2:7" ht="12.75">
      <c r="B9" s="4" t="s">
        <v>23</v>
      </c>
      <c r="C9" s="5">
        <v>310299</v>
      </c>
      <c r="D9" s="5">
        <v>306504</v>
      </c>
      <c r="E9" s="4" t="s">
        <v>2</v>
      </c>
      <c r="F9" s="5">
        <v>340084</v>
      </c>
      <c r="G9" s="5">
        <v>361020</v>
      </c>
    </row>
    <row r="10" spans="2:7" ht="12.75">
      <c r="B10" s="4" t="s">
        <v>24</v>
      </c>
      <c r="C10" s="5">
        <v>136622</v>
      </c>
      <c r="D10" s="5">
        <v>145168</v>
      </c>
      <c r="E10" s="4" t="s">
        <v>3</v>
      </c>
      <c r="F10" s="5">
        <v>811</v>
      </c>
      <c r="G10" s="5">
        <v>623</v>
      </c>
    </row>
    <row r="11" spans="2:7" ht="12.75">
      <c r="B11" s="4" t="s">
        <v>25</v>
      </c>
      <c r="C11" s="5"/>
      <c r="D11" s="5">
        <v>1031</v>
      </c>
      <c r="E11" s="4" t="s">
        <v>4</v>
      </c>
      <c r="F11" s="5">
        <v>31610</v>
      </c>
      <c r="G11" s="5">
        <v>33556</v>
      </c>
    </row>
    <row r="12" spans="2:7" ht="12.75">
      <c r="B12" s="4" t="s">
        <v>11</v>
      </c>
      <c r="C12" s="5"/>
      <c r="D12" s="5">
        <v>109</v>
      </c>
      <c r="E12" s="4" t="s">
        <v>5</v>
      </c>
      <c r="F12" s="5">
        <v>9165</v>
      </c>
      <c r="G12" s="5">
        <v>6645</v>
      </c>
    </row>
    <row r="13" spans="2:7" ht="12.75">
      <c r="B13" s="4"/>
      <c r="C13" s="5"/>
      <c r="D13" s="5"/>
      <c r="E13" s="4"/>
      <c r="F13" s="5"/>
      <c r="G13" s="5"/>
    </row>
    <row r="14" spans="2:7" ht="12.75">
      <c r="B14" s="4"/>
      <c r="C14" s="5"/>
      <c r="D14" s="5"/>
      <c r="E14" s="4"/>
      <c r="F14" s="5"/>
      <c r="G14" s="5"/>
    </row>
    <row r="15" spans="2:8" ht="12.75">
      <c r="B15" s="15" t="s">
        <v>6</v>
      </c>
      <c r="C15" s="16">
        <f>SUM(C7:C14)</f>
        <v>889297</v>
      </c>
      <c r="D15" s="16">
        <f>SUM(D7:D14)</f>
        <v>878652</v>
      </c>
      <c r="E15" s="15" t="s">
        <v>6</v>
      </c>
      <c r="F15" s="16">
        <f>SUM(F7:F14)</f>
        <v>889936</v>
      </c>
      <c r="G15" s="16">
        <f>SUM(G7:G14)</f>
        <v>879431</v>
      </c>
      <c r="H15" s="1"/>
    </row>
    <row r="16" spans="2:7" ht="12.75">
      <c r="B16" s="17"/>
      <c r="C16" s="17"/>
      <c r="D16" s="17"/>
      <c r="E16" s="17"/>
      <c r="F16" s="17"/>
      <c r="G16" s="17"/>
    </row>
    <row r="17" spans="2:7" ht="12.75">
      <c r="B17" s="17"/>
      <c r="C17" s="17"/>
      <c r="D17" s="17"/>
      <c r="E17" s="17"/>
      <c r="F17" s="17"/>
      <c r="G17" s="17"/>
    </row>
    <row r="18" spans="2:7" ht="12.75">
      <c r="B18" s="23" t="s">
        <v>27</v>
      </c>
      <c r="C18" s="23"/>
      <c r="D18" s="23"/>
      <c r="E18" s="23"/>
      <c r="F18" s="23"/>
      <c r="G18" s="23"/>
    </row>
    <row r="19" spans="2:7" ht="12.75">
      <c r="B19" s="17"/>
      <c r="C19" s="17"/>
      <c r="D19" s="17"/>
      <c r="E19" s="17"/>
      <c r="F19" s="17"/>
      <c r="G19" s="17"/>
    </row>
    <row r="20" spans="2:7" ht="12.75">
      <c r="B20" s="18" t="s">
        <v>28</v>
      </c>
      <c r="C20" s="18">
        <v>2008</v>
      </c>
      <c r="D20" s="18">
        <v>2009</v>
      </c>
      <c r="E20" s="18" t="s">
        <v>28</v>
      </c>
      <c r="F20" s="18">
        <v>2008</v>
      </c>
      <c r="G20" s="18">
        <v>2009</v>
      </c>
    </row>
    <row r="21" spans="2:7" ht="12.75">
      <c r="B21" s="19" t="s">
        <v>16</v>
      </c>
      <c r="C21" s="19">
        <v>36207</v>
      </c>
      <c r="D21" s="19">
        <v>122358</v>
      </c>
      <c r="E21" s="19" t="s">
        <v>8</v>
      </c>
      <c r="F21" s="19">
        <v>28534</v>
      </c>
      <c r="G21" s="19">
        <v>146759</v>
      </c>
    </row>
    <row r="22" spans="2:7" ht="12.75">
      <c r="B22" s="19" t="s">
        <v>15</v>
      </c>
      <c r="C22" s="19">
        <v>1890</v>
      </c>
      <c r="D22" s="19">
        <v>8473</v>
      </c>
      <c r="E22" s="19" t="s">
        <v>7</v>
      </c>
      <c r="F22" s="19">
        <v>35722</v>
      </c>
      <c r="G22" s="19">
        <v>73517</v>
      </c>
    </row>
    <row r="23" spans="2:7" ht="12.75">
      <c r="B23" s="19" t="s">
        <v>17</v>
      </c>
      <c r="C23" s="19">
        <v>12876</v>
      </c>
      <c r="D23" s="19">
        <v>22979</v>
      </c>
      <c r="E23" s="19" t="s">
        <v>9</v>
      </c>
      <c r="F23" s="19">
        <v>2750</v>
      </c>
      <c r="G23" s="19">
        <v>4110</v>
      </c>
    </row>
    <row r="24" spans="2:7" ht="12.75">
      <c r="B24" s="19" t="s">
        <v>14</v>
      </c>
      <c r="C24" s="19">
        <v>2024</v>
      </c>
      <c r="D24" s="19">
        <v>1116</v>
      </c>
      <c r="E24" s="19" t="s">
        <v>20</v>
      </c>
      <c r="F24" s="19">
        <v>1580</v>
      </c>
      <c r="G24" s="19">
        <v>983</v>
      </c>
    </row>
    <row r="25" spans="2:7" ht="12.75">
      <c r="B25" s="19" t="s">
        <v>13</v>
      </c>
      <c r="C25" s="19">
        <v>240</v>
      </c>
      <c r="D25" s="19">
        <v>3593</v>
      </c>
      <c r="E25" s="19" t="s">
        <v>19</v>
      </c>
      <c r="F25" s="19">
        <v>3360</v>
      </c>
      <c r="G25" s="19">
        <v>1088</v>
      </c>
    </row>
    <row r="26" spans="2:7" ht="12.75">
      <c r="B26" s="19" t="s">
        <v>12</v>
      </c>
      <c r="C26" s="19">
        <v>463</v>
      </c>
      <c r="D26" s="19">
        <v>521</v>
      </c>
      <c r="E26" s="19" t="s">
        <v>18</v>
      </c>
      <c r="F26" s="19">
        <v>400</v>
      </c>
      <c r="G26" s="19">
        <v>400</v>
      </c>
    </row>
    <row r="27" spans="2:7" ht="12.75">
      <c r="B27" s="19" t="s">
        <v>10</v>
      </c>
      <c r="C27" s="19">
        <v>29556</v>
      </c>
      <c r="D27" s="19">
        <v>30637</v>
      </c>
      <c r="E27" s="19" t="s">
        <v>29</v>
      </c>
      <c r="F27" s="19">
        <v>13196</v>
      </c>
      <c r="G27" s="19">
        <v>13196</v>
      </c>
    </row>
    <row r="28" spans="2:7" ht="12.75">
      <c r="B28" s="19" t="s">
        <v>11</v>
      </c>
      <c r="C28" s="19">
        <v>4693</v>
      </c>
      <c r="D28" s="19">
        <v>57776</v>
      </c>
      <c r="E28" s="19" t="s">
        <v>31</v>
      </c>
      <c r="F28" s="19"/>
      <c r="G28" s="19">
        <v>2600</v>
      </c>
    </row>
    <row r="29" spans="2:7" ht="12.75">
      <c r="B29" s="19"/>
      <c r="C29" s="19"/>
      <c r="D29" s="19"/>
      <c r="E29" s="19"/>
      <c r="F29" s="19"/>
      <c r="G29" s="19"/>
    </row>
    <row r="30" spans="2:7" ht="12.75">
      <c r="B30" s="19"/>
      <c r="C30" s="19"/>
      <c r="D30" s="19"/>
      <c r="E30" s="19"/>
      <c r="F30" s="19"/>
      <c r="G30" s="19"/>
    </row>
    <row r="31" spans="2:7" ht="12.75">
      <c r="B31" s="19"/>
      <c r="C31" s="19"/>
      <c r="D31" s="19"/>
      <c r="E31" s="19"/>
      <c r="F31" s="19"/>
      <c r="G31" s="19"/>
    </row>
    <row r="32" spans="2:8" ht="12.75">
      <c r="B32" s="15" t="s">
        <v>6</v>
      </c>
      <c r="C32" s="15">
        <f>SUM(C21:C31)</f>
        <v>87949</v>
      </c>
      <c r="D32" s="15">
        <f>SUM(D21:D31)</f>
        <v>247453</v>
      </c>
      <c r="E32" s="15" t="s">
        <v>6</v>
      </c>
      <c r="F32" s="15">
        <f>SUM(F21:F31)</f>
        <v>85542</v>
      </c>
      <c r="G32" s="15">
        <f>SUM(G21:G31)</f>
        <v>242653</v>
      </c>
      <c r="H32" s="1"/>
    </row>
    <row r="35" spans="4:7" ht="12.75">
      <c r="D35">
        <v>878652</v>
      </c>
      <c r="G35" s="10">
        <v>879431</v>
      </c>
    </row>
    <row r="36" spans="4:7" ht="13.5" thickBot="1">
      <c r="D36" s="8">
        <v>247453</v>
      </c>
      <c r="G36" s="9">
        <v>242653</v>
      </c>
    </row>
    <row r="37" spans="2:6" ht="12.75">
      <c r="B37" s="12" t="s">
        <v>43</v>
      </c>
      <c r="C37">
        <v>1095468</v>
      </c>
      <c r="E37" s="12" t="s">
        <v>47</v>
      </c>
      <c r="F37">
        <v>1106288</v>
      </c>
    </row>
    <row r="38" spans="2:9" ht="12.75">
      <c r="B38" s="12" t="s">
        <v>44</v>
      </c>
      <c r="C38">
        <v>30637</v>
      </c>
      <c r="D38" s="1">
        <f>SUM(D35:D37)</f>
        <v>1126105</v>
      </c>
      <c r="E38" s="12" t="s">
        <v>40</v>
      </c>
      <c r="F38">
        <v>13196</v>
      </c>
      <c r="G38" s="7">
        <f>SUM(G35:G37)</f>
        <v>1122084</v>
      </c>
      <c r="H38" s="12" t="s">
        <v>41</v>
      </c>
      <c r="I38" s="13"/>
    </row>
    <row r="39" spans="2:9" ht="13.5" thickBot="1">
      <c r="B39" s="12" t="s">
        <v>45</v>
      </c>
      <c r="C39" s="11">
        <v>-2067</v>
      </c>
      <c r="D39" s="8">
        <v>-2067</v>
      </c>
      <c r="E39" s="12" t="s">
        <v>46</v>
      </c>
      <c r="F39">
        <v>2600</v>
      </c>
      <c r="G39" s="8">
        <v>4884</v>
      </c>
      <c r="H39" s="13"/>
      <c r="I39" s="13"/>
    </row>
    <row r="40" spans="2:9" ht="15.75">
      <c r="B40" s="12"/>
      <c r="C40">
        <f>SUM(C37:C39)</f>
        <v>1124038</v>
      </c>
      <c r="D40" s="14">
        <f>SUM(D38:D39)</f>
        <v>1124038</v>
      </c>
      <c r="E40" s="12" t="s">
        <v>42</v>
      </c>
      <c r="F40" s="11">
        <v>4884</v>
      </c>
      <c r="G40" s="6">
        <f>SUM(G38:G39)</f>
        <v>1126968</v>
      </c>
      <c r="H40" s="12" t="s">
        <v>42</v>
      </c>
      <c r="I40" s="13"/>
    </row>
    <row r="41" ht="15.75">
      <c r="F41" s="14">
        <f>SUM(F37:F40)</f>
        <v>1126968</v>
      </c>
    </row>
  </sheetData>
  <mergeCells count="4">
    <mergeCell ref="F5:G5"/>
    <mergeCell ref="B2:G2"/>
    <mergeCell ref="B4:F4"/>
    <mergeCell ref="B18:G18"/>
  </mergeCells>
  <printOptions/>
  <pageMargins left="0.75" right="0.75" top="1" bottom="1" header="0.5" footer="0.5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0"/>
  <sheetViews>
    <sheetView workbookViewId="0" topLeftCell="A1">
      <selection activeCell="L17" sqref="L17"/>
    </sheetView>
  </sheetViews>
  <sheetFormatPr defaultColWidth="9.140625" defaultRowHeight="12.75"/>
  <cols>
    <col min="2" max="2" width="11.28125" style="0" customWidth="1"/>
  </cols>
  <sheetData>
    <row r="2" ht="12.75">
      <c r="B2" s="1" t="s">
        <v>34</v>
      </c>
    </row>
    <row r="4" spans="2:8" ht="12.75">
      <c r="B4" s="1" t="s">
        <v>33</v>
      </c>
      <c r="D4">
        <v>1280082</v>
      </c>
      <c r="F4">
        <v>1207990</v>
      </c>
      <c r="H4">
        <v>1106288</v>
      </c>
    </row>
    <row r="5" spans="2:8" ht="12.75">
      <c r="B5" s="1" t="s">
        <v>39</v>
      </c>
      <c r="D5">
        <v>13200</v>
      </c>
      <c r="F5">
        <v>15800</v>
      </c>
      <c r="H5">
        <v>13196</v>
      </c>
    </row>
    <row r="6" ht="12.75">
      <c r="H6">
        <v>2600</v>
      </c>
    </row>
    <row r="7" ht="12.75">
      <c r="H7">
        <v>4884</v>
      </c>
    </row>
    <row r="9" spans="4:8" ht="12.75">
      <c r="D9" s="11"/>
      <c r="E9" s="11"/>
      <c r="F9" s="11"/>
      <c r="G9" s="11"/>
      <c r="H9" s="11"/>
    </row>
    <row r="10" spans="4:8" ht="12.75">
      <c r="D10" s="1">
        <f>SUM(D4:D9)</f>
        <v>1293282</v>
      </c>
      <c r="E10" s="1"/>
      <c r="F10" s="1">
        <f>SUM(F4:F9)</f>
        <v>1223790</v>
      </c>
      <c r="G10" s="1"/>
      <c r="H10" s="1">
        <f>SUM(H4:H9)</f>
        <v>1126968</v>
      </c>
    </row>
    <row r="13" spans="2:8" ht="12.75">
      <c r="B13" s="1" t="s">
        <v>35</v>
      </c>
      <c r="D13">
        <v>854483</v>
      </c>
      <c r="F13">
        <v>712124</v>
      </c>
      <c r="H13">
        <v>722606</v>
      </c>
    </row>
    <row r="14" spans="2:8" ht="12.75">
      <c r="B14" s="1" t="s">
        <v>36</v>
      </c>
      <c r="D14">
        <v>229550</v>
      </c>
      <c r="F14">
        <v>314977</v>
      </c>
      <c r="H14">
        <v>314977</v>
      </c>
    </row>
    <row r="15" spans="2:8" ht="12.75">
      <c r="B15" s="1" t="s">
        <v>37</v>
      </c>
      <c r="D15">
        <v>150109</v>
      </c>
      <c r="F15">
        <v>162346</v>
      </c>
      <c r="H15">
        <v>57885</v>
      </c>
    </row>
    <row r="16" spans="2:8" ht="12.75">
      <c r="B16" s="1" t="s">
        <v>38</v>
      </c>
      <c r="D16">
        <v>59140</v>
      </c>
      <c r="F16">
        <v>34343</v>
      </c>
      <c r="H16">
        <v>30638</v>
      </c>
    </row>
    <row r="17" ht="12.75">
      <c r="H17">
        <v>-2066</v>
      </c>
    </row>
    <row r="19" spans="4:8" ht="12.75">
      <c r="D19" s="11"/>
      <c r="E19" s="11"/>
      <c r="F19" s="11"/>
      <c r="G19" s="11"/>
      <c r="H19" s="11"/>
    </row>
    <row r="20" spans="4:8" ht="12.75">
      <c r="D20" s="1">
        <f>SUM(D13:D19)</f>
        <v>1293282</v>
      </c>
      <c r="E20" s="1"/>
      <c r="F20" s="1">
        <f>SUM(F13:F19)</f>
        <v>1223790</v>
      </c>
      <c r="G20" s="1"/>
      <c r="H20" s="1">
        <f>SUM(H13:H19)</f>
        <v>1124040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Kónya Emília</cp:lastModifiedBy>
  <cp:lastPrinted>2010-03-16T14:29:46Z</cp:lastPrinted>
  <dcterms:created xsi:type="dcterms:W3CDTF">2010-01-20T07:44:06Z</dcterms:created>
  <dcterms:modified xsi:type="dcterms:W3CDTF">2010-03-18T11:01:45Z</dcterms:modified>
  <cp:category/>
  <cp:version/>
  <cp:contentType/>
  <cp:contentStatus/>
</cp:coreProperties>
</file>