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hitelállományok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<sst xmlns="http://schemas.openxmlformats.org/spreadsheetml/2006/main" count="57" uniqueCount="50">
  <si>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Igénybevétel</t>
  </si>
  <si>
    <t>célja:</t>
  </si>
  <si>
    <t>összege:</t>
  </si>
  <si>
    <t>ideje:</t>
  </si>
  <si>
    <t>1.</t>
  </si>
  <si>
    <t>Alkotmány utca 13. bérlakásépítés</t>
  </si>
  <si>
    <t>2002.</t>
  </si>
  <si>
    <t>2003.</t>
  </si>
  <si>
    <t>2004.</t>
  </si>
  <si>
    <t>2005.</t>
  </si>
  <si>
    <t>2006.</t>
  </si>
  <si>
    <t>2007.</t>
  </si>
  <si>
    <t>2008.</t>
  </si>
  <si>
    <t>2.</t>
  </si>
  <si>
    <t>2009.</t>
  </si>
  <si>
    <t>2010.</t>
  </si>
  <si>
    <t>2011.</t>
  </si>
  <si>
    <t>2012.</t>
  </si>
  <si>
    <t>2013.</t>
  </si>
  <si>
    <t>5.</t>
  </si>
  <si>
    <t>Összesen:</t>
  </si>
  <si>
    <t>Sz.</t>
  </si>
  <si>
    <t>állomány értéke december 31-én</t>
  </si>
  <si>
    <t>Folyószámlahitel</t>
  </si>
  <si>
    <t>Mindösszesen</t>
  </si>
  <si>
    <t xml:space="preserve">Járdányi út középiskola épület önerő </t>
  </si>
  <si>
    <t>Közösségi ház építése önerő</t>
  </si>
  <si>
    <t>adatok eFt-ban</t>
  </si>
  <si>
    <t>Vasvár Város Önkormányzata fennálló hitelek állománya</t>
  </si>
  <si>
    <t xml:space="preserve">Kezességvállalások szerződések alapján </t>
  </si>
  <si>
    <t>(nem kötelezettség!!)</t>
  </si>
  <si>
    <t>4.</t>
  </si>
  <si>
    <t>3.</t>
  </si>
  <si>
    <t>NYDOP Iskolafelújítás</t>
  </si>
  <si>
    <t>KEOP szennyvízelvezetés</t>
  </si>
  <si>
    <t>2014.</t>
  </si>
  <si>
    <t>6.</t>
  </si>
  <si>
    <t>5.számú melléklet</t>
  </si>
  <si>
    <t>Vasi Hegyhát Többcélú Kistérségi Társulás támogatás-megelőlegező, rulírozó devizahitéből 29590,95 EUR hitelösszegre.</t>
  </si>
  <si>
    <t>RÉGIÓHŐ Kft 100 millióFt-os folyószámla hitelének 31,1%-ára, 31100 eFt-ra</t>
  </si>
  <si>
    <t>RÉGIÓHŐ Kft 215 millióFt-os fejlesztési hitelének 14,9010365%-ára, 32043 eFt-ra</t>
  </si>
  <si>
    <t>…..</t>
  </si>
  <si>
    <t>2029.</t>
  </si>
  <si>
    <t>-2077/év</t>
  </si>
  <si>
    <t>KEOP szennyvízelvezetés KORM.engedélyhez kötött hitel</t>
  </si>
  <si>
    <t>7.</t>
  </si>
  <si>
    <t>KEOP geotermikus energia</t>
  </si>
  <si>
    <t>-3700/év</t>
  </si>
  <si>
    <t>-3750/év</t>
  </si>
  <si>
    <t>-9527/év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</si>
</sst>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/\ d\.;@"/>
    <numFmt numFmtId="166" formatCode="yyyy/mm/dd;@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3" fontId="0" fillId="0" borderId="6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3" fontId="0" fillId="0" borderId="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"/>
  <sheetViews>
    <sheetView tabSelected="1" workbookViewId="0" topLeftCell="C1">
      <selection activeCell="S11" sqref="S11"/>
    </sheetView>
  </sheetViews>
  <sheetFormatPr defaultColWidth="9.140625" defaultRowHeight="12.75"/>
  <cols>
    <col min="1" max="1" width="3.140625" style="1" customWidth="1"/>
    <col min="2" max="2" width="20.8515625" style="1" customWidth="1"/>
    <col min="3" max="3" width="6.7109375" style="1" customWidth="1"/>
    <col min="4" max="4" width="7.8515625" style="1" customWidth="1"/>
    <col min="5" max="16" width="7.7109375" style="1" customWidth="1"/>
    <col min="17" max="17" width="7.57421875" style="1" customWidth="1"/>
    <col min="18" max="18" width="7.7109375" style="1" customWidth="1"/>
    <col min="19" max="16384" width="9.140625" style="1" customWidth="1"/>
  </cols>
  <sheetData>
    <row r="2" ht="18">
      <c r="C2" s="3" t="s">
        <v>28</v>
      </c>
    </row>
    <row r="3" spans="10:18" ht="13.5" thickBot="1">
      <c r="J3" s="57" t="s">
        <v>37</v>
      </c>
      <c r="K3" s="57"/>
      <c r="L3" s="57"/>
      <c r="M3" s="57" t="s">
        <v>27</v>
      </c>
      <c r="N3" s="57"/>
      <c r="O3" s="57"/>
      <c r="P3" s="54"/>
      <c r="Q3" s="54"/>
      <c r="R3" s="54"/>
    </row>
    <row r="4" spans="1:18" ht="12.75" customHeight="1">
      <c r="A4" s="65" t="s">
        <v>21</v>
      </c>
      <c r="B4" s="63" t="s">
        <v>0</v>
      </c>
      <c r="C4" s="63"/>
      <c r="D4" s="63"/>
      <c r="E4" s="63" t="s">
        <v>22</v>
      </c>
      <c r="F4" s="63"/>
      <c r="G4" s="63"/>
      <c r="H4" s="63"/>
      <c r="I4" s="63"/>
      <c r="J4" s="63"/>
      <c r="K4" s="63"/>
      <c r="L4" s="63"/>
      <c r="M4" s="63"/>
      <c r="N4" s="63"/>
      <c r="O4" s="64"/>
      <c r="P4" s="23"/>
      <c r="Q4" s="23"/>
      <c r="R4" s="30"/>
    </row>
    <row r="5" spans="1:18" ht="13.5" customHeight="1" thickBot="1">
      <c r="A5" s="66"/>
      <c r="B5" s="11" t="s">
        <v>1</v>
      </c>
      <c r="C5" s="11" t="s">
        <v>3</v>
      </c>
      <c r="D5" s="11" t="s">
        <v>2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14</v>
      </c>
      <c r="L5" s="11" t="s">
        <v>15</v>
      </c>
      <c r="M5" s="11" t="s">
        <v>16</v>
      </c>
      <c r="N5" s="11" t="s">
        <v>17</v>
      </c>
      <c r="O5" s="24" t="s">
        <v>18</v>
      </c>
      <c r="P5" s="11" t="s">
        <v>35</v>
      </c>
      <c r="Q5" s="11" t="s">
        <v>41</v>
      </c>
      <c r="R5" s="31" t="s">
        <v>42</v>
      </c>
    </row>
    <row r="6" spans="1:18" ht="30.75" customHeight="1">
      <c r="A6" s="12" t="s">
        <v>4</v>
      </c>
      <c r="B6" s="9" t="s">
        <v>5</v>
      </c>
      <c r="C6" s="8" t="s">
        <v>6</v>
      </c>
      <c r="D6" s="10">
        <v>35760</v>
      </c>
      <c r="E6" s="10">
        <v>32180</v>
      </c>
      <c r="F6" s="10">
        <v>28600</v>
      </c>
      <c r="G6" s="10">
        <v>25020</v>
      </c>
      <c r="H6" s="10">
        <v>21440</v>
      </c>
      <c r="I6" s="10">
        <v>17860</v>
      </c>
      <c r="J6" s="10">
        <v>14280</v>
      </c>
      <c r="K6" s="10">
        <v>10700</v>
      </c>
      <c r="L6" s="32">
        <v>7120</v>
      </c>
      <c r="M6" s="10">
        <v>3540</v>
      </c>
      <c r="N6" s="10">
        <v>0</v>
      </c>
      <c r="O6" s="25"/>
      <c r="P6" s="10"/>
      <c r="Q6" s="10"/>
      <c r="R6" s="40"/>
    </row>
    <row r="7" spans="1:18" ht="34.5" customHeight="1">
      <c r="A7" s="13" t="s">
        <v>13</v>
      </c>
      <c r="B7" s="5" t="s">
        <v>25</v>
      </c>
      <c r="C7" s="4" t="s">
        <v>9</v>
      </c>
      <c r="D7" s="6">
        <v>4675</v>
      </c>
      <c r="E7" s="6"/>
      <c r="F7" s="6"/>
      <c r="G7" s="6">
        <v>4675</v>
      </c>
      <c r="H7" s="6">
        <v>3675</v>
      </c>
      <c r="I7" s="6">
        <v>2675</v>
      </c>
      <c r="J7" s="6">
        <v>1676</v>
      </c>
      <c r="K7" s="6">
        <v>676</v>
      </c>
      <c r="L7" s="22">
        <v>0</v>
      </c>
      <c r="M7" s="6"/>
      <c r="N7" s="6"/>
      <c r="O7" s="26"/>
      <c r="P7" s="6"/>
      <c r="Q7" s="6"/>
      <c r="R7" s="41"/>
    </row>
    <row r="8" spans="1:18" ht="34.5" customHeight="1">
      <c r="A8" s="13" t="s">
        <v>32</v>
      </c>
      <c r="B8" s="5" t="s">
        <v>26</v>
      </c>
      <c r="C8" s="5" t="s">
        <v>9</v>
      </c>
      <c r="D8" s="7">
        <v>56000</v>
      </c>
      <c r="E8" s="6"/>
      <c r="F8" s="6"/>
      <c r="G8" s="6">
        <v>10810</v>
      </c>
      <c r="H8" s="6">
        <v>56000</v>
      </c>
      <c r="I8" s="6">
        <v>56000</v>
      </c>
      <c r="J8" s="22">
        <v>42660</v>
      </c>
      <c r="K8" s="6">
        <v>35579</v>
      </c>
      <c r="L8" s="22">
        <v>34319</v>
      </c>
      <c r="M8" s="22">
        <v>29727</v>
      </c>
      <c r="N8" s="6">
        <v>0</v>
      </c>
      <c r="O8" s="26"/>
      <c r="P8" s="6"/>
      <c r="Q8" s="6"/>
      <c r="R8" s="41"/>
    </row>
    <row r="9" spans="1:18" ht="34.5" customHeight="1">
      <c r="A9" s="13" t="s">
        <v>31</v>
      </c>
      <c r="B9" s="5" t="s">
        <v>33</v>
      </c>
      <c r="C9" s="5" t="s">
        <v>15</v>
      </c>
      <c r="D9" s="7">
        <v>57000</v>
      </c>
      <c r="E9" s="6"/>
      <c r="F9" s="6"/>
      <c r="G9" s="6"/>
      <c r="H9" s="6"/>
      <c r="I9" s="6"/>
      <c r="J9" s="14"/>
      <c r="K9" s="6"/>
      <c r="L9" s="22">
        <v>55738</v>
      </c>
      <c r="M9" s="22">
        <v>62650</v>
      </c>
      <c r="N9" s="26">
        <v>0</v>
      </c>
      <c r="O9" s="6"/>
      <c r="P9" s="6"/>
      <c r="Q9" s="6"/>
      <c r="R9" s="41"/>
    </row>
    <row r="10" spans="1:18" ht="34.5" customHeight="1">
      <c r="A10" s="13" t="s">
        <v>19</v>
      </c>
      <c r="B10" s="5" t="s">
        <v>34</v>
      </c>
      <c r="C10" s="5" t="s">
        <v>16</v>
      </c>
      <c r="D10" s="7">
        <v>209767</v>
      </c>
      <c r="E10" s="6"/>
      <c r="F10" s="6"/>
      <c r="G10" s="6"/>
      <c r="H10" s="6"/>
      <c r="I10" s="6"/>
      <c r="J10" s="14"/>
      <c r="K10" s="6"/>
      <c r="L10" s="22">
        <v>0</v>
      </c>
      <c r="M10" s="22">
        <v>35776</v>
      </c>
      <c r="N10" s="26">
        <v>0</v>
      </c>
      <c r="O10" s="53">
        <v>54250</v>
      </c>
      <c r="P10" s="6">
        <v>53313</v>
      </c>
      <c r="Q10" s="49" t="s">
        <v>48</v>
      </c>
      <c r="R10" s="41">
        <v>0</v>
      </c>
    </row>
    <row r="11" spans="1:18" ht="53.25" customHeight="1">
      <c r="A11" s="13" t="s">
        <v>36</v>
      </c>
      <c r="B11" s="52" t="s">
        <v>44</v>
      </c>
      <c r="C11" s="5" t="s">
        <v>17</v>
      </c>
      <c r="D11" s="7">
        <v>59890</v>
      </c>
      <c r="E11" s="6"/>
      <c r="F11" s="6"/>
      <c r="G11" s="6"/>
      <c r="H11" s="6"/>
      <c r="I11" s="6"/>
      <c r="J11" s="14"/>
      <c r="K11" s="6"/>
      <c r="L11" s="22">
        <v>0</v>
      </c>
      <c r="M11" s="22">
        <v>0</v>
      </c>
      <c r="N11" s="6">
        <v>0</v>
      </c>
      <c r="O11" s="53">
        <v>32189</v>
      </c>
      <c r="P11" s="6">
        <v>30112</v>
      </c>
      <c r="Q11" s="49" t="s">
        <v>43</v>
      </c>
      <c r="R11" s="41">
        <v>0</v>
      </c>
    </row>
    <row r="12" spans="1:18" ht="32.25" customHeight="1">
      <c r="A12" s="13" t="s">
        <v>45</v>
      </c>
      <c r="B12" s="55" t="s">
        <v>46</v>
      </c>
      <c r="C12" s="5" t="s">
        <v>18</v>
      </c>
      <c r="D12" s="7">
        <v>36969</v>
      </c>
      <c r="E12" s="6"/>
      <c r="F12" s="6"/>
      <c r="G12" s="6"/>
      <c r="H12" s="6"/>
      <c r="I12" s="6"/>
      <c r="J12" s="14"/>
      <c r="K12" s="6"/>
      <c r="L12" s="22"/>
      <c r="M12" s="22"/>
      <c r="N12" s="6"/>
      <c r="O12" s="53">
        <v>36969</v>
      </c>
      <c r="P12" s="6">
        <v>36969</v>
      </c>
      <c r="Q12" s="49" t="s">
        <v>47</v>
      </c>
      <c r="R12" s="41"/>
    </row>
    <row r="13" spans="1:18" ht="34.5" customHeight="1" thickBot="1">
      <c r="A13" s="60" t="s">
        <v>20</v>
      </c>
      <c r="B13" s="61"/>
      <c r="C13" s="61"/>
      <c r="D13" s="62"/>
      <c r="E13" s="20">
        <f aca="true" t="shared" si="0" ref="E13:K13">SUM(E6:E8)</f>
        <v>32180</v>
      </c>
      <c r="F13" s="20">
        <f t="shared" si="0"/>
        <v>28600</v>
      </c>
      <c r="G13" s="20">
        <f t="shared" si="0"/>
        <v>40505</v>
      </c>
      <c r="H13" s="20">
        <f t="shared" si="0"/>
        <v>81115</v>
      </c>
      <c r="I13" s="20">
        <f t="shared" si="0"/>
        <v>76535</v>
      </c>
      <c r="J13" s="20">
        <f t="shared" si="0"/>
        <v>58616</v>
      </c>
      <c r="K13" s="20">
        <f t="shared" si="0"/>
        <v>46955</v>
      </c>
      <c r="L13" s="20">
        <f>SUM(L6:L12)</f>
        <v>97177</v>
      </c>
      <c r="M13" s="39">
        <f>SUM(M6:M12)</f>
        <v>131693</v>
      </c>
      <c r="N13" s="20">
        <f>SUM(N6:N12)</f>
        <v>0</v>
      </c>
      <c r="O13" s="56">
        <f>SUM(O6:O12)</f>
        <v>123408</v>
      </c>
      <c r="P13" s="42">
        <f>SUM(P6:P12)</f>
        <v>120394</v>
      </c>
      <c r="Q13" s="50" t="s">
        <v>49</v>
      </c>
      <c r="R13" s="43">
        <f>SUM(R6:R12)</f>
        <v>0</v>
      </c>
    </row>
    <row r="14" spans="2:18" ht="24.75" customHeight="1">
      <c r="B14" s="44" t="s">
        <v>23</v>
      </c>
      <c r="C14" s="45"/>
      <c r="D14" s="27"/>
      <c r="E14" s="27"/>
      <c r="F14" s="27"/>
      <c r="G14" s="27"/>
      <c r="H14" s="27"/>
      <c r="I14" s="27"/>
      <c r="J14" s="27">
        <v>29556</v>
      </c>
      <c r="K14" s="27">
        <v>60193</v>
      </c>
      <c r="L14" s="46">
        <v>75950</v>
      </c>
      <c r="M14" s="47">
        <v>0</v>
      </c>
      <c r="N14" s="27"/>
      <c r="O14" s="10"/>
      <c r="P14" s="10"/>
      <c r="Q14" s="27"/>
      <c r="R14" s="28"/>
    </row>
    <row r="15" spans="2:18" ht="23.25" customHeight="1" thickBot="1">
      <c r="B15" s="48" t="s">
        <v>24</v>
      </c>
      <c r="C15" s="18"/>
      <c r="D15" s="18"/>
      <c r="E15" s="21">
        <f>SUM(E13:E14)</f>
        <v>32180</v>
      </c>
      <c r="F15" s="21">
        <f>SUM(F13:F14)</f>
        <v>28600</v>
      </c>
      <c r="G15" s="21">
        <f>SUM(G13:G14)</f>
        <v>40505</v>
      </c>
      <c r="H15" s="21">
        <f>SUM(H13:H14)</f>
        <v>81115</v>
      </c>
      <c r="I15" s="21">
        <f>SUM(I13:I14)</f>
        <v>76535</v>
      </c>
      <c r="J15" s="18">
        <v>88172</v>
      </c>
      <c r="K15" s="21">
        <f aca="true" t="shared" si="1" ref="K15:R15">SUM(K13:K14)</f>
        <v>107148</v>
      </c>
      <c r="L15" s="21">
        <f t="shared" si="1"/>
        <v>173127</v>
      </c>
      <c r="M15" s="21">
        <f t="shared" si="1"/>
        <v>131693</v>
      </c>
      <c r="N15" s="21">
        <f t="shared" si="1"/>
        <v>0</v>
      </c>
      <c r="O15" s="21">
        <f t="shared" si="1"/>
        <v>123408</v>
      </c>
      <c r="P15" s="21">
        <f t="shared" si="1"/>
        <v>120394</v>
      </c>
      <c r="Q15" s="51" t="s">
        <v>49</v>
      </c>
      <c r="R15" s="29">
        <f t="shared" si="1"/>
        <v>0</v>
      </c>
    </row>
    <row r="16" ht="15.75" customHeight="1">
      <c r="B16" s="2"/>
    </row>
    <row r="17" spans="2:18" ht="8.25" customHeight="1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2:18" ht="34.5" customHeight="1" thickBot="1">
      <c r="B18" s="37" t="s">
        <v>29</v>
      </c>
      <c r="C18" s="34" t="s">
        <v>39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8" ht="34.5" customHeight="1" thickBot="1">
      <c r="B19" s="38" t="s">
        <v>30</v>
      </c>
      <c r="C19" s="33" t="s">
        <v>40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ht="29.25" customHeight="1" thickBot="1">
      <c r="B20" s="36"/>
      <c r="C20" s="58" t="s">
        <v>38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2:18" ht="9" customHeight="1"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2:13" ht="34.5" customHeight="1">
      <c r="B22" s="2"/>
      <c r="F22" s="19"/>
      <c r="G22" s="19"/>
      <c r="H22" s="19"/>
      <c r="I22" s="19"/>
      <c r="J22" s="19"/>
      <c r="K22" s="19"/>
      <c r="L22" s="19"/>
      <c r="M22" s="19"/>
    </row>
    <row r="23" spans="2:14" ht="34.5" customHeight="1">
      <c r="B23" s="2"/>
      <c r="G23" s="19"/>
      <c r="H23" s="19"/>
      <c r="I23" s="19"/>
      <c r="J23" s="19"/>
      <c r="K23" s="19"/>
      <c r="L23" s="19"/>
      <c r="M23" s="19"/>
      <c r="N23" s="19"/>
    </row>
    <row r="24" ht="34.5" customHeight="1">
      <c r="B24" s="2"/>
    </row>
    <row r="25" ht="34.5" customHeight="1">
      <c r="B25" s="2"/>
    </row>
    <row r="26" ht="12.75">
      <c r="B26" s="2"/>
    </row>
    <row r="27" ht="12.75">
      <c r="B27" s="2"/>
    </row>
  </sheetData>
  <mergeCells count="7">
    <mergeCell ref="M3:O3"/>
    <mergeCell ref="C20:R20"/>
    <mergeCell ref="A13:D13"/>
    <mergeCell ref="E4:O4"/>
    <mergeCell ref="A4:A5"/>
    <mergeCell ref="B4:D4"/>
    <mergeCell ref="J3:L3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Szabóné Kántor Anita</dc:creator>
  <cp:keywords/>
  <dc:description/>
  <cp:lastModifiedBy>Konya Emília</cp:lastModifiedBy>
  <cp:lastPrinted>2013-02-26T13:53:53Z</cp:lastPrinted>
  <dcterms:created xsi:type="dcterms:W3CDTF">2007-02-16T07:55:27Z</dcterms:created>
  <dcterms:modified xsi:type="dcterms:W3CDTF">2013-02-26T13:57:57Z</dcterms:modified>
  <cp:category/>
  <cp:version/>
  <cp:contentType/>
  <cp:contentStatus/>
</cp:coreProperties>
</file>