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<sst xmlns="http://schemas.openxmlformats.org/spreadsheetml/2006/main" count="111" uniqueCount="111">
  <si>
    <t>Sorsz.</t>
  </si>
  <si>
    <t>Megnevezés</t>
  </si>
  <si>
    <t>Eredeti előirányzat</t>
  </si>
  <si>
    <t>Módosított előirányzat</t>
  </si>
  <si>
    <t>Teljesítés</t>
  </si>
  <si>
    <t>1.</t>
  </si>
  <si>
    <t>Személyi juttatások</t>
  </si>
  <si>
    <t>2.</t>
  </si>
  <si>
    <t>Munkaadókat terhelő járulékok</t>
  </si>
  <si>
    <t>3.</t>
  </si>
  <si>
    <t>Dologi és egyéb folyó kiadások</t>
  </si>
  <si>
    <t>4.</t>
  </si>
  <si>
    <t>5.</t>
  </si>
  <si>
    <t>Ellátottak pénzbeni juttatásai</t>
  </si>
  <si>
    <t>6.</t>
  </si>
  <si>
    <t>Felújítás</t>
  </si>
  <si>
    <t>7.</t>
  </si>
  <si>
    <t>Felhalmozási kiadások</t>
  </si>
  <si>
    <t>8.</t>
  </si>
  <si>
    <t>9.</t>
  </si>
  <si>
    <t>10.</t>
  </si>
  <si>
    <t>11.</t>
  </si>
  <si>
    <t>12.</t>
  </si>
  <si>
    <t>13.</t>
  </si>
  <si>
    <t>Pénzforgalom nélküli kiadások</t>
  </si>
  <si>
    <t>14.</t>
  </si>
  <si>
    <t>Kiegyenlítő, függő, átfutó kiadások</t>
  </si>
  <si>
    <t>15.</t>
  </si>
  <si>
    <t>16.</t>
  </si>
  <si>
    <t>Intézményi működési bevételek</t>
  </si>
  <si>
    <t>17.</t>
  </si>
  <si>
    <t>Önkormányzatok sajátos műk. bevét.</t>
  </si>
  <si>
    <t>18.</t>
  </si>
  <si>
    <t>Felhalmozási és tőkejell. bevételek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</si>
  <si>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</si>
  <si>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</si>
  <si>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</si>
  <si>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</si>
  <si>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</si>
  <si>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</si>
  <si>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</si>
  <si>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</si>
  <si>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</si>
  <si>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Pénzforgalom nélküli bevételek</t>
  </si>
  <si>
    <t>28.</t>
  </si>
  <si>
    <t>Kiegyenlítő, függő, átfutó bevételek</t>
  </si>
  <si>
    <t>29.</t>
  </si>
  <si>
    <t>30.</t>
  </si>
  <si>
    <t>31.</t>
  </si>
  <si>
    <t>32.</t>
  </si>
  <si>
    <t>Felh.célú támogatásértékű kiadások,egyéb támogatás</t>
  </si>
  <si>
    <t>Áht-on kívülre végleges felhalmozási pénzeszközátadás</t>
  </si>
  <si>
    <t>Áht-on kívülre végleges működési pénzeszközátadás</t>
  </si>
  <si>
    <t>Hosszú lejáratú kölcsönök nyújtása</t>
  </si>
  <si>
    <t>Rövid lejáratú kölcsönök nyújtása</t>
  </si>
  <si>
    <t>Költségvetési pénzforgalmi kiadások (1-12.)</t>
  </si>
  <si>
    <t>Hosszú lejáratú hitelek</t>
  </si>
  <si>
    <t>Rövid lejáratú hitelek</t>
  </si>
  <si>
    <t>Tartós hitelviszonyt megtestesítő értékpapírok</t>
  </si>
  <si>
    <t xml:space="preserve">Forgatási célú hitelviszonyt megt.értékpapírok </t>
  </si>
  <si>
    <t>Finanszírozási kiadások (14-17)</t>
  </si>
  <si>
    <t>Pénzforgalmi kiadások (13+18)</t>
  </si>
  <si>
    <t>Továbbadási (lebonyolítási) célú kiadások</t>
  </si>
  <si>
    <t>Működési célú támogatásértékű bevételek</t>
  </si>
  <si>
    <t>Államháztartáson kívülről végleges működési pe.átvétel</t>
  </si>
  <si>
    <t>28-ból önkorm. sajátos felhalm. és tőkebevételei</t>
  </si>
  <si>
    <t>Államháztartáson kívülről végleges felhalm-i pe.átvétel</t>
  </si>
  <si>
    <t xml:space="preserve">Támogatások, kiegészítések </t>
  </si>
  <si>
    <t>Felhalmozási célú támogatásértékű bevételek, egyéb támogatások</t>
  </si>
  <si>
    <t>33.</t>
  </si>
  <si>
    <t>32-ból önkorm. költségvetési támog.</t>
  </si>
  <si>
    <t>34.</t>
  </si>
  <si>
    <t>Hosszú lejáratú kölcsönök visszatérülése</t>
  </si>
  <si>
    <t>35.</t>
  </si>
  <si>
    <t>Rövid lejáratú kölcsönök visszatérülése</t>
  </si>
  <si>
    <t>36.</t>
  </si>
  <si>
    <t>Költségvetési pénzforgalmi bevételek (24+…+28+30+…32+34+35)</t>
  </si>
  <si>
    <t>37.</t>
  </si>
  <si>
    <t>Hosszú lejáratú hitelek felvétele</t>
  </si>
  <si>
    <t>38.</t>
  </si>
  <si>
    <t>Rövid lejáratú hitelek felvétele</t>
  </si>
  <si>
    <t>39.</t>
  </si>
  <si>
    <t>40.</t>
  </si>
  <si>
    <t>Forgatási célú hitelviszonyt megt.értékpapírok bevételei</t>
  </si>
  <si>
    <t>41.</t>
  </si>
  <si>
    <t>Finanszírozási bevételek (37+…+40)</t>
  </si>
  <si>
    <t>42.</t>
  </si>
  <si>
    <t>Pénzforgalmi bevételek (36+…+41)</t>
  </si>
  <si>
    <t>43.</t>
  </si>
  <si>
    <t>44.</t>
  </si>
  <si>
    <t>Továbbadási (lebonyolítási) célú bevételek</t>
  </si>
  <si>
    <t>45.</t>
  </si>
  <si>
    <t>46.</t>
  </si>
  <si>
    <t>BEVÉTELEK ÖSSZESEN (42+…+45)</t>
  </si>
  <si>
    <t>47.</t>
  </si>
  <si>
    <t>Ktgvet.bevét. kiad.különbs.(36+43-13-20)</t>
  </si>
  <si>
    <t>48.</t>
  </si>
  <si>
    <t>Finansz. műv. eredménye (41-18)</t>
  </si>
  <si>
    <t>49.</t>
  </si>
  <si>
    <t>Továbbadási célú bevételek és kiadások különbsége       (44-21)</t>
  </si>
  <si>
    <t>50.</t>
  </si>
  <si>
    <t>Aktív és passz pü-i műv. eredm. (45-22)</t>
  </si>
  <si>
    <t>KIADÁSOK ÖSSZESEN (19-22)</t>
  </si>
  <si>
    <t xml:space="preserve">Kónya Emília pénzügyi osztályvezető </t>
  </si>
  <si>
    <t xml:space="preserve">                          Kőhalminé Major Judit könyvvizsgáló </t>
  </si>
  <si>
    <t xml:space="preserve">VASVÁR VÁROS ÖNKORMÁNYZATA     </t>
  </si>
  <si>
    <t>Tartós hitelviszonyt megtestesítő értékpapírok bevételei</t>
  </si>
  <si>
    <t>2009.  ÉVI</t>
  </si>
  <si>
    <t>Vasvár,2009.február 15.</t>
  </si>
  <si>
    <t>Működési célú támogatásértékű kiadások,egyéb tám.</t>
  </si>
  <si>
    <r>
      <t xml:space="preserve">                                         EGYSZERŰSÍTETT PÉNZFORGALMI JELENTÉSE   </t>
    </r>
    <r>
      <rPr>
        <sz val="8"/>
        <rFont val="Arial CE"/>
        <family val="0"/>
      </rPr>
      <t>(6.számú mell.)</t>
    </r>
    <r>
      <rPr>
        <sz val="10"/>
        <rFont val="Arial CE"/>
        <family val="0"/>
      </rPr>
      <t xml:space="preserve">  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 xml:space="preserve">  eFt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</si>
</sst>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0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24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25">
      <selection activeCell="G37" sqref="G37"/>
    </sheetView>
  </sheetViews>
  <sheetFormatPr defaultColWidth="9.140625" defaultRowHeight="12.75"/>
  <cols>
    <col min="1" max="1" width="6.421875" style="0" customWidth="1"/>
    <col min="2" max="2" width="47.140625" style="0" customWidth="1"/>
    <col min="3" max="3" width="11.421875" style="0" customWidth="1"/>
    <col min="4" max="4" width="10.8515625" style="0" customWidth="1"/>
    <col min="5" max="5" width="9.7109375" style="0" customWidth="1"/>
  </cols>
  <sheetData>
    <row r="1" spans="1:5" ht="12.75">
      <c r="A1" s="58" t="s">
        <v>105</v>
      </c>
      <c r="B1" s="58"/>
      <c r="C1" s="58"/>
      <c r="D1" s="58"/>
      <c r="E1" s="58"/>
    </row>
    <row r="2" spans="1:5" ht="12.75">
      <c r="A2" s="58" t="s">
        <v>107</v>
      </c>
      <c r="B2" s="58"/>
      <c r="C2" s="58"/>
      <c r="D2" s="58"/>
      <c r="E2" s="58"/>
    </row>
    <row r="3" spans="1:5" ht="13.5" thickBot="1">
      <c r="A3" s="58" t="s">
        <v>110</v>
      </c>
      <c r="B3" s="58"/>
      <c r="C3" s="58"/>
      <c r="D3" s="58"/>
      <c r="E3" s="58"/>
    </row>
    <row r="4" spans="1:5" ht="30" customHeight="1" thickBot="1">
      <c r="A4" s="1" t="s">
        <v>0</v>
      </c>
      <c r="B4" s="2" t="s">
        <v>1</v>
      </c>
      <c r="C4" s="3" t="s">
        <v>2</v>
      </c>
      <c r="D4" s="4" t="s">
        <v>3</v>
      </c>
      <c r="E4" s="5" t="s">
        <v>4</v>
      </c>
    </row>
    <row r="5" spans="1:5" ht="12.75">
      <c r="A5" s="30" t="s">
        <v>5</v>
      </c>
      <c r="B5" s="31" t="s">
        <v>6</v>
      </c>
      <c r="C5" s="32">
        <v>364588</v>
      </c>
      <c r="D5" s="33">
        <v>370300</v>
      </c>
      <c r="E5" s="34">
        <v>368342</v>
      </c>
    </row>
    <row r="6" spans="1:5" ht="12.75">
      <c r="A6" s="7" t="s">
        <v>7</v>
      </c>
      <c r="B6" s="8" t="s">
        <v>8</v>
      </c>
      <c r="C6" s="20">
        <v>119525</v>
      </c>
      <c r="D6" s="21">
        <v>115537</v>
      </c>
      <c r="E6" s="22">
        <v>109245</v>
      </c>
    </row>
    <row r="7" spans="1:5" ht="12.75">
      <c r="A7" s="7" t="s">
        <v>9</v>
      </c>
      <c r="B7" s="8" t="s">
        <v>10</v>
      </c>
      <c r="C7" s="20">
        <v>336415</v>
      </c>
      <c r="D7" s="21">
        <v>371511</v>
      </c>
      <c r="E7" s="22">
        <v>363091</v>
      </c>
    </row>
    <row r="8" spans="1:5" ht="12.75">
      <c r="A8" s="7" t="s">
        <v>11</v>
      </c>
      <c r="B8" s="8" t="s">
        <v>109</v>
      </c>
      <c r="C8" s="20">
        <v>30000</v>
      </c>
      <c r="D8" s="21">
        <v>34179</v>
      </c>
      <c r="E8" s="22">
        <v>34179</v>
      </c>
    </row>
    <row r="9" spans="1:5" ht="12.75">
      <c r="A9" s="7" t="s">
        <v>12</v>
      </c>
      <c r="B9" s="8" t="s">
        <v>52</v>
      </c>
      <c r="C9" s="20">
        <v>8000</v>
      </c>
      <c r="D9" s="21">
        <v>7194</v>
      </c>
      <c r="E9" s="22">
        <v>6645</v>
      </c>
    </row>
    <row r="10" spans="1:5" ht="12.75">
      <c r="A10" s="7" t="s">
        <v>14</v>
      </c>
      <c r="B10" s="8" t="s">
        <v>13</v>
      </c>
      <c r="C10" s="20">
        <v>0</v>
      </c>
      <c r="D10" s="21">
        <v>0</v>
      </c>
      <c r="E10" s="22">
        <v>0</v>
      </c>
    </row>
    <row r="11" spans="1:5" ht="12.75">
      <c r="A11" s="7" t="s">
        <v>16</v>
      </c>
      <c r="B11" s="8" t="s">
        <v>15</v>
      </c>
      <c r="C11" s="20">
        <v>239202</v>
      </c>
      <c r="D11" s="21">
        <v>146758</v>
      </c>
      <c r="E11" s="22">
        <v>146759</v>
      </c>
    </row>
    <row r="12" spans="1:5" ht="12.75">
      <c r="A12" s="7" t="s">
        <v>18</v>
      </c>
      <c r="B12" s="8" t="s">
        <v>17</v>
      </c>
      <c r="C12" s="20">
        <v>75384</v>
      </c>
      <c r="D12" s="21">
        <v>73521</v>
      </c>
      <c r="E12" s="22">
        <v>73517</v>
      </c>
    </row>
    <row r="13" spans="1:5" ht="12.75">
      <c r="A13" s="7" t="s">
        <v>19</v>
      </c>
      <c r="B13" s="8" t="s">
        <v>50</v>
      </c>
      <c r="C13" s="20">
        <v>6000</v>
      </c>
      <c r="D13" s="21">
        <v>6000</v>
      </c>
      <c r="E13" s="22">
        <v>0</v>
      </c>
    </row>
    <row r="14" spans="1:5" ht="12.75">
      <c r="A14" s="7" t="s">
        <v>20</v>
      </c>
      <c r="B14" s="8" t="s">
        <v>51</v>
      </c>
      <c r="C14" s="20">
        <v>15000</v>
      </c>
      <c r="D14" s="21">
        <v>10536</v>
      </c>
      <c r="E14" s="22">
        <v>4110</v>
      </c>
    </row>
    <row r="15" spans="1:5" ht="12.75">
      <c r="A15" s="7" t="s">
        <v>21</v>
      </c>
      <c r="B15" s="8" t="s">
        <v>53</v>
      </c>
      <c r="C15" s="20">
        <v>600</v>
      </c>
      <c r="D15" s="21">
        <v>600</v>
      </c>
      <c r="E15" s="22">
        <v>400</v>
      </c>
    </row>
    <row r="16" spans="1:5" ht="12.75">
      <c r="A16" s="7" t="s">
        <v>22</v>
      </c>
      <c r="B16" s="8" t="s">
        <v>54</v>
      </c>
      <c r="C16" s="20">
        <v>0</v>
      </c>
      <c r="D16" s="21">
        <v>0</v>
      </c>
      <c r="E16" s="22">
        <v>0</v>
      </c>
    </row>
    <row r="17" spans="1:5" ht="12.75">
      <c r="A17" s="9" t="s">
        <v>23</v>
      </c>
      <c r="B17" s="10" t="s">
        <v>55</v>
      </c>
      <c r="C17" s="23">
        <f>SUM(C5:C16)</f>
        <v>1194714</v>
      </c>
      <c r="D17" s="23">
        <f>SUM(D5:D16)</f>
        <v>1136136</v>
      </c>
      <c r="E17" s="23">
        <f>SUM(E5:E16)</f>
        <v>1106288</v>
      </c>
    </row>
    <row r="18" spans="1:5" ht="12.75">
      <c r="A18" s="11" t="s">
        <v>25</v>
      </c>
      <c r="B18" s="8" t="s">
        <v>56</v>
      </c>
      <c r="C18" s="20">
        <v>13200</v>
      </c>
      <c r="D18" s="21">
        <v>13200</v>
      </c>
      <c r="E18" s="22">
        <v>13196</v>
      </c>
    </row>
    <row r="19" spans="1:5" ht="12.75">
      <c r="A19" s="11" t="s">
        <v>27</v>
      </c>
      <c r="B19" s="8" t="s">
        <v>57</v>
      </c>
      <c r="C19" s="20">
        <v>0</v>
      </c>
      <c r="D19" s="21">
        <v>0</v>
      </c>
      <c r="E19" s="22">
        <v>0</v>
      </c>
    </row>
    <row r="20" spans="1:5" ht="12.75">
      <c r="A20" s="11" t="s">
        <v>28</v>
      </c>
      <c r="B20" s="8" t="s">
        <v>58</v>
      </c>
      <c r="C20" s="20">
        <v>0</v>
      </c>
      <c r="D20" s="21">
        <v>0</v>
      </c>
      <c r="E20" s="22">
        <v>0</v>
      </c>
    </row>
    <row r="21" spans="1:5" ht="12.75">
      <c r="A21" s="11" t="s">
        <v>30</v>
      </c>
      <c r="B21" s="8" t="s">
        <v>59</v>
      </c>
      <c r="C21" s="20">
        <v>0</v>
      </c>
      <c r="D21" s="21">
        <v>2600</v>
      </c>
      <c r="E21" s="22">
        <v>2600</v>
      </c>
    </row>
    <row r="22" spans="1:5" ht="12.75">
      <c r="A22" s="9" t="s">
        <v>32</v>
      </c>
      <c r="B22" s="10" t="s">
        <v>60</v>
      </c>
      <c r="C22" s="23">
        <f>SUM(C18:C21)</f>
        <v>13200</v>
      </c>
      <c r="D22" s="23">
        <f>SUM(D18:D21)</f>
        <v>15800</v>
      </c>
      <c r="E22" s="23">
        <f>SUM(E18:E21)</f>
        <v>15796</v>
      </c>
    </row>
    <row r="23" spans="1:5" ht="12.75">
      <c r="A23" s="9" t="s">
        <v>34</v>
      </c>
      <c r="B23" s="10" t="s">
        <v>61</v>
      </c>
      <c r="C23" s="23">
        <v>1207914</v>
      </c>
      <c r="D23" s="23">
        <v>1151936</v>
      </c>
      <c r="E23" s="23">
        <v>1122084</v>
      </c>
    </row>
    <row r="24" spans="1:5" ht="12.75">
      <c r="A24" s="7" t="s">
        <v>35</v>
      </c>
      <c r="B24" s="8" t="s">
        <v>24</v>
      </c>
      <c r="C24" s="20">
        <v>85368</v>
      </c>
      <c r="D24" s="21">
        <v>77689</v>
      </c>
      <c r="E24" s="22">
        <v>0</v>
      </c>
    </row>
    <row r="25" spans="1:5" ht="12.75">
      <c r="A25" s="7" t="s">
        <v>36</v>
      </c>
      <c r="B25" s="8" t="s">
        <v>62</v>
      </c>
      <c r="C25" s="20">
        <v>0</v>
      </c>
      <c r="D25" s="21">
        <v>0</v>
      </c>
      <c r="E25" s="22">
        <v>0</v>
      </c>
    </row>
    <row r="26" spans="1:5" ht="13.5" thickBot="1">
      <c r="A26" s="35" t="s">
        <v>37</v>
      </c>
      <c r="B26" s="36" t="s">
        <v>26</v>
      </c>
      <c r="C26" s="37">
        <v>0</v>
      </c>
      <c r="D26" s="38">
        <v>0</v>
      </c>
      <c r="E26" s="39">
        <v>4884</v>
      </c>
    </row>
    <row r="27" spans="1:5" ht="13.5" thickBot="1">
      <c r="A27" s="40" t="s">
        <v>38</v>
      </c>
      <c r="B27" s="41" t="s">
        <v>102</v>
      </c>
      <c r="C27" s="42">
        <f>SUM(C23:C26)</f>
        <v>1293282</v>
      </c>
      <c r="D27" s="42">
        <f>SUM(D23:D26)</f>
        <v>1229625</v>
      </c>
      <c r="E27" s="42">
        <f>SUM(E23:E26)</f>
        <v>1126968</v>
      </c>
    </row>
    <row r="28" spans="1:5" ht="12.75">
      <c r="A28" s="29" t="s">
        <v>39</v>
      </c>
      <c r="B28" s="6" t="s">
        <v>29</v>
      </c>
      <c r="C28" s="17">
        <v>123559</v>
      </c>
      <c r="D28" s="18">
        <v>97896</v>
      </c>
      <c r="E28" s="19">
        <v>93693</v>
      </c>
    </row>
    <row r="29" spans="1:5" ht="12.75">
      <c r="A29" s="11" t="s">
        <v>40</v>
      </c>
      <c r="B29" s="8" t="s">
        <v>31</v>
      </c>
      <c r="C29" s="20">
        <v>299580</v>
      </c>
      <c r="D29" s="21">
        <v>295134</v>
      </c>
      <c r="E29" s="22">
        <v>297419</v>
      </c>
    </row>
    <row r="30" spans="1:5" ht="12.75">
      <c r="A30" s="11" t="s">
        <v>41</v>
      </c>
      <c r="B30" s="8" t="s">
        <v>63</v>
      </c>
      <c r="C30" s="20">
        <v>156794</v>
      </c>
      <c r="D30" s="21">
        <v>139108</v>
      </c>
      <c r="E30" s="22">
        <v>146199</v>
      </c>
    </row>
    <row r="31" spans="1:5" ht="12.75">
      <c r="A31" s="11" t="s">
        <v>42</v>
      </c>
      <c r="B31" s="8" t="s">
        <v>64</v>
      </c>
      <c r="C31" s="20">
        <v>0</v>
      </c>
      <c r="D31" s="21">
        <v>34800</v>
      </c>
      <c r="E31" s="22">
        <v>39437</v>
      </c>
    </row>
    <row r="32" spans="1:5" ht="12.75">
      <c r="A32" s="11" t="s">
        <v>44</v>
      </c>
      <c r="B32" s="8" t="s">
        <v>33</v>
      </c>
      <c r="C32" s="20">
        <v>13462</v>
      </c>
      <c r="D32" s="21">
        <v>10688</v>
      </c>
      <c r="E32" s="22">
        <v>10936</v>
      </c>
    </row>
    <row r="33" spans="1:5" ht="12.75">
      <c r="A33" s="11" t="s">
        <v>46</v>
      </c>
      <c r="B33" s="12" t="s">
        <v>65</v>
      </c>
      <c r="C33" s="20">
        <v>13462</v>
      </c>
      <c r="D33" s="21">
        <v>10688</v>
      </c>
      <c r="E33" s="22">
        <v>10873</v>
      </c>
    </row>
    <row r="34" spans="1:5" ht="25.5">
      <c r="A34" s="11" t="s">
        <v>47</v>
      </c>
      <c r="B34" s="12" t="s">
        <v>68</v>
      </c>
      <c r="C34" s="20">
        <v>2919</v>
      </c>
      <c r="D34" s="21">
        <v>22979</v>
      </c>
      <c r="E34" s="22">
        <v>22979</v>
      </c>
    </row>
    <row r="35" spans="1:5" ht="12.75">
      <c r="A35" s="11" t="s">
        <v>48</v>
      </c>
      <c r="B35" s="12" t="s">
        <v>66</v>
      </c>
      <c r="C35" s="20">
        <v>257839</v>
      </c>
      <c r="D35" s="21">
        <v>111189</v>
      </c>
      <c r="E35" s="22">
        <v>111422</v>
      </c>
    </row>
    <row r="36" spans="1:5" ht="12.75">
      <c r="A36" s="11" t="s">
        <v>49</v>
      </c>
      <c r="B36" s="12" t="s">
        <v>67</v>
      </c>
      <c r="C36" s="20">
        <v>229550</v>
      </c>
      <c r="D36" s="21">
        <v>320812</v>
      </c>
      <c r="E36" s="22">
        <v>314977</v>
      </c>
    </row>
    <row r="37" spans="1:5" ht="12.75">
      <c r="A37" s="11" t="s">
        <v>69</v>
      </c>
      <c r="B37" s="8" t="s">
        <v>70</v>
      </c>
      <c r="C37" s="20">
        <v>229550</v>
      </c>
      <c r="D37" s="21">
        <v>320812</v>
      </c>
      <c r="E37" s="22">
        <v>314977</v>
      </c>
    </row>
    <row r="38" spans="1:5" ht="12.75">
      <c r="A38" s="11" t="s">
        <v>71</v>
      </c>
      <c r="B38" s="8" t="s">
        <v>72</v>
      </c>
      <c r="C38" s="20">
        <v>330</v>
      </c>
      <c r="D38" s="21">
        <v>330</v>
      </c>
      <c r="E38" s="22">
        <v>521</v>
      </c>
    </row>
    <row r="39" spans="1:5" ht="12.75">
      <c r="A39" s="11" t="s">
        <v>73</v>
      </c>
      <c r="B39" s="8" t="s">
        <v>74</v>
      </c>
      <c r="C39" s="20">
        <v>0</v>
      </c>
      <c r="D39" s="21">
        <v>0</v>
      </c>
      <c r="E39" s="22">
        <v>0</v>
      </c>
    </row>
    <row r="40" spans="1:5" ht="25.5">
      <c r="A40" s="9" t="s">
        <v>75</v>
      </c>
      <c r="B40" s="28" t="s">
        <v>76</v>
      </c>
      <c r="C40" s="23">
        <v>1084033</v>
      </c>
      <c r="D40" s="25">
        <v>1032936</v>
      </c>
      <c r="E40" s="25">
        <v>1037583</v>
      </c>
    </row>
    <row r="41" spans="1:5" ht="12.75">
      <c r="A41" s="11" t="s">
        <v>77</v>
      </c>
      <c r="B41" s="8" t="s">
        <v>78</v>
      </c>
      <c r="C41" s="20">
        <v>0</v>
      </c>
      <c r="D41" s="21">
        <v>0</v>
      </c>
      <c r="E41" s="22">
        <v>0</v>
      </c>
    </row>
    <row r="42" spans="1:5" ht="12.75">
      <c r="A42" s="11" t="s">
        <v>79</v>
      </c>
      <c r="B42" s="8" t="s">
        <v>80</v>
      </c>
      <c r="C42" s="20">
        <v>59140</v>
      </c>
      <c r="D42" s="21">
        <v>34343</v>
      </c>
      <c r="E42" s="22">
        <v>30637</v>
      </c>
    </row>
    <row r="43" spans="1:5" ht="12.75">
      <c r="A43" s="11" t="s">
        <v>81</v>
      </c>
      <c r="B43" s="8" t="s">
        <v>106</v>
      </c>
      <c r="C43" s="20">
        <v>0</v>
      </c>
      <c r="D43" s="21">
        <v>0</v>
      </c>
      <c r="E43" s="22">
        <v>0</v>
      </c>
    </row>
    <row r="44" spans="1:5" ht="12.75">
      <c r="A44" s="11" t="s">
        <v>82</v>
      </c>
      <c r="B44" s="8" t="s">
        <v>83</v>
      </c>
      <c r="C44" s="20">
        <v>0</v>
      </c>
      <c r="D44" s="21">
        <v>0</v>
      </c>
      <c r="E44" s="22">
        <v>0</v>
      </c>
    </row>
    <row r="45" spans="1:5" ht="12.75">
      <c r="A45" s="9" t="s">
        <v>84</v>
      </c>
      <c r="B45" s="10" t="s">
        <v>85</v>
      </c>
      <c r="C45" s="23">
        <f>SUM(C42:C44)</f>
        <v>59140</v>
      </c>
      <c r="D45" s="24">
        <v>34343</v>
      </c>
      <c r="E45" s="25">
        <f>SUM(E42:E44)</f>
        <v>30637</v>
      </c>
    </row>
    <row r="46" spans="1:5" ht="12.75">
      <c r="A46" s="9" t="s">
        <v>86</v>
      </c>
      <c r="B46" s="10" t="s">
        <v>87</v>
      </c>
      <c r="C46" s="23">
        <v>1143173</v>
      </c>
      <c r="D46" s="24">
        <v>1067279</v>
      </c>
      <c r="E46" s="25">
        <v>1068220</v>
      </c>
    </row>
    <row r="47" spans="1:5" ht="12.75">
      <c r="A47" s="13" t="s">
        <v>88</v>
      </c>
      <c r="B47" s="8" t="s">
        <v>43</v>
      </c>
      <c r="C47" s="20">
        <v>150109</v>
      </c>
      <c r="D47" s="21">
        <v>162346</v>
      </c>
      <c r="E47" s="22">
        <v>57885</v>
      </c>
    </row>
    <row r="48" spans="1:5" ht="12.75">
      <c r="A48" s="13" t="s">
        <v>89</v>
      </c>
      <c r="B48" s="8" t="s">
        <v>90</v>
      </c>
      <c r="C48" s="20">
        <v>0</v>
      </c>
      <c r="D48" s="21">
        <v>0</v>
      </c>
      <c r="E48" s="22">
        <v>0</v>
      </c>
    </row>
    <row r="49" spans="1:5" ht="13.5" thickBot="1">
      <c r="A49" s="44" t="s">
        <v>91</v>
      </c>
      <c r="B49" s="36" t="s">
        <v>45</v>
      </c>
      <c r="C49" s="37">
        <v>0</v>
      </c>
      <c r="D49" s="38">
        <v>0</v>
      </c>
      <c r="E49" s="39">
        <v>-2067</v>
      </c>
    </row>
    <row r="50" spans="1:5" ht="13.5" thickBot="1">
      <c r="A50" s="45" t="s">
        <v>92</v>
      </c>
      <c r="B50" s="41" t="s">
        <v>93</v>
      </c>
      <c r="C50" s="42">
        <f>SUM(C46:C49)</f>
        <v>1293282</v>
      </c>
      <c r="D50" s="43">
        <f>SUM(D46:D49)</f>
        <v>1229625</v>
      </c>
      <c r="E50" s="43">
        <f>SUM(E46:E49)</f>
        <v>1124038</v>
      </c>
    </row>
    <row r="51" spans="1:8" ht="12.75">
      <c r="A51" s="49" t="s">
        <v>94</v>
      </c>
      <c r="B51" s="50" t="s">
        <v>95</v>
      </c>
      <c r="C51" s="51">
        <v>-45940</v>
      </c>
      <c r="D51" s="51">
        <v>-18543</v>
      </c>
      <c r="E51" s="52">
        <v>-10820</v>
      </c>
      <c r="H51" s="57"/>
    </row>
    <row r="52" spans="1:9" ht="12.75">
      <c r="A52" s="13" t="s">
        <v>96</v>
      </c>
      <c r="B52" s="46" t="s">
        <v>97</v>
      </c>
      <c r="C52" s="47">
        <v>45940</v>
      </c>
      <c r="D52" s="47">
        <v>18543</v>
      </c>
      <c r="E52" s="53">
        <v>14841</v>
      </c>
      <c r="G52" s="56"/>
      <c r="H52" s="56"/>
      <c r="I52" s="56"/>
    </row>
    <row r="53" spans="1:9" ht="25.5">
      <c r="A53" s="13" t="s">
        <v>98</v>
      </c>
      <c r="B53" s="48" t="s">
        <v>99</v>
      </c>
      <c r="C53" s="47">
        <v>0</v>
      </c>
      <c r="D53" s="47">
        <v>0</v>
      </c>
      <c r="E53" s="53">
        <v>0</v>
      </c>
      <c r="G53" s="56"/>
      <c r="H53" s="56"/>
      <c r="I53" s="56"/>
    </row>
    <row r="54" spans="1:9" ht="13.5" thickBot="1">
      <c r="A54" s="14" t="s">
        <v>100</v>
      </c>
      <c r="B54" s="15" t="s">
        <v>101</v>
      </c>
      <c r="C54" s="26">
        <v>0</v>
      </c>
      <c r="D54" s="26">
        <v>0</v>
      </c>
      <c r="E54" s="27">
        <v>-6951</v>
      </c>
      <c r="G54" s="56"/>
      <c r="H54" s="56"/>
      <c r="I54" s="56"/>
    </row>
    <row r="55" ht="12.75">
      <c r="A55" s="54" t="s">
        <v>108</v>
      </c>
    </row>
    <row r="56" spans="1:3" ht="19.5" customHeight="1">
      <c r="A56" s="16"/>
      <c r="B56" s="55" t="s">
        <v>104</v>
      </c>
      <c r="C56" t="s">
        <v>103</v>
      </c>
    </row>
  </sheetData>
  <mergeCells count="3">
    <mergeCell ref="A3:E3"/>
    <mergeCell ref="A1:E1"/>
    <mergeCell ref="A2:E2"/>
  </mergeCells>
  <printOptions/>
  <pageMargins left="0.7874015748031497" right="0.3937007874015748" top="0.53" bottom="0.5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Vasvár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Kónya Emília</dc:creator>
  <cp:keywords/>
  <dc:description/>
  <cp:lastModifiedBy>Kónya Emília</cp:lastModifiedBy>
  <cp:lastPrinted>2008-05-05T13:18:00Z</cp:lastPrinted>
  <dcterms:created xsi:type="dcterms:W3CDTF">2007-03-20T13:17:17Z</dcterms:created>
  <dcterms:modified xsi:type="dcterms:W3CDTF">2010-03-18T10:54:07Z</dcterms:modified>
  <cp:category/>
  <cp:version/>
  <cp:contentType/>
  <cp:contentStatus/>
</cp:coreProperties>
</file>