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<sst xmlns="http://schemas.openxmlformats.org/spreadsheetml/2006/main" count="44" uniqueCount="26">
  <si>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személyi</t>
  </si>
  <si>
    <t>járulék</t>
  </si>
  <si>
    <t>dologi</t>
  </si>
  <si>
    <t>szoc.jutt.</t>
  </si>
  <si>
    <t>átadott</t>
  </si>
  <si>
    <t>támért.bev.</t>
  </si>
  <si>
    <t>sajátos önk</t>
  </si>
  <si>
    <t>állami tám</t>
  </si>
  <si>
    <t>KIADÁSOK</t>
  </si>
  <si>
    <t>BEVÉTELEK</t>
  </si>
  <si>
    <t>összesen</t>
  </si>
  <si>
    <t>KÜLÖNBÖZET</t>
  </si>
  <si>
    <t>SZJA</t>
  </si>
  <si>
    <t>Polgármesteri Hivatal</t>
  </si>
  <si>
    <t>Cigány Kisebbségi Önkormányzat</t>
  </si>
  <si>
    <t>Kardos László Általános Iskola</t>
  </si>
  <si>
    <t>Egészségügyi Alapellátó Intézmény</t>
  </si>
  <si>
    <t>Ficánkoló Óvoda</t>
  </si>
  <si>
    <t>Dr. Bendefy László Városi Könyvtár</t>
  </si>
  <si>
    <t>Nagy Gáspár Kulturális Központ</t>
  </si>
  <si>
    <t>Városi Zeneiskola</t>
  </si>
  <si>
    <t>2010.évi költségvetés KÜLÖNBÖZET</t>
  </si>
  <si>
    <t>Vasvár Város Önkormányzata 2011. évi működési költségvetés</t>
  </si>
  <si>
    <t>int.műk,pm</t>
  </si>
  <si>
    <t xml:space="preserve">Áll.tám.,szja,tám. </t>
  </si>
  <si>
    <t>előterjesztés 1. számú melléklete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</si>
</sst>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sz val="10"/>
      <color indexed="10"/>
      <name val="Arial"/>
      <family val="0"/>
    </font>
    <font>
      <i/>
      <sz val="10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workbookViewId="0" topLeftCell="C1">
      <selection activeCell="N13" sqref="N13"/>
    </sheetView>
  </sheetViews>
  <sheetFormatPr defaultColWidth="9.140625" defaultRowHeight="12.75"/>
  <cols>
    <col min="1" max="1" width="35.421875" style="0" customWidth="1"/>
    <col min="2" max="2" width="11.8515625" style="0" customWidth="1"/>
    <col min="3" max="3" width="10.00390625" style="0" customWidth="1"/>
    <col min="4" max="4" width="11.00390625" style="0" customWidth="1"/>
    <col min="5" max="5" width="10.57421875" style="0" customWidth="1"/>
    <col min="6" max="6" width="10.140625" style="0" customWidth="1"/>
    <col min="7" max="7" width="10.28125" style="0" customWidth="1"/>
    <col min="8" max="8" width="12.00390625" style="0" customWidth="1"/>
    <col min="9" max="9" width="15.57421875" style="0" customWidth="1"/>
    <col min="10" max="10" width="14.57421875" style="0" customWidth="1"/>
    <col min="11" max="11" width="13.28125" style="0" customWidth="1"/>
  </cols>
  <sheetData>
    <row r="2" spans="1:11" ht="12.75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0:11" ht="12.75">
      <c r="J4" s="16" t="s">
        <v>25</v>
      </c>
      <c r="K4" s="17"/>
    </row>
    <row r="5" spans="1:11" ht="12.7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10</v>
      </c>
      <c r="H5" s="6" t="s">
        <v>9</v>
      </c>
      <c r="I5" s="6" t="s">
        <v>11</v>
      </c>
      <c r="J5" s="2" t="s">
        <v>24</v>
      </c>
      <c r="K5" s="6" t="s">
        <v>11</v>
      </c>
    </row>
    <row r="6" spans="1:11" ht="12.75">
      <c r="A6" s="2" t="s">
        <v>13</v>
      </c>
      <c r="B6" s="3">
        <v>116560</v>
      </c>
      <c r="C6" s="3">
        <v>28840</v>
      </c>
      <c r="D6" s="8">
        <v>145365</v>
      </c>
      <c r="E6" s="8">
        <v>41010</v>
      </c>
      <c r="F6" s="3">
        <v>9700</v>
      </c>
      <c r="G6" s="3">
        <f>SUM(B6:F6)</f>
        <v>341475</v>
      </c>
      <c r="H6" s="3">
        <v>570690</v>
      </c>
      <c r="I6" s="8">
        <v>229215</v>
      </c>
      <c r="J6" s="10">
        <v>-133735</v>
      </c>
      <c r="K6" s="10">
        <f>SUM(I6:J6)</f>
        <v>95480</v>
      </c>
    </row>
    <row r="7" spans="1:11" ht="12.75">
      <c r="A7" s="2" t="s">
        <v>14</v>
      </c>
      <c r="B7" s="3"/>
      <c r="C7" s="3"/>
      <c r="D7" s="3">
        <v>580</v>
      </c>
      <c r="E7" s="3"/>
      <c r="F7" s="3"/>
      <c r="G7" s="3">
        <f>SUM(B7:F7)</f>
        <v>580</v>
      </c>
      <c r="H7" s="3">
        <v>570</v>
      </c>
      <c r="I7" s="10">
        <v>0</v>
      </c>
      <c r="J7" s="10">
        <v>0</v>
      </c>
      <c r="K7" s="10">
        <v>0</v>
      </c>
    </row>
    <row r="8" spans="1:11" ht="12.75">
      <c r="A8" s="2" t="s">
        <v>15</v>
      </c>
      <c r="B8" s="3">
        <v>108670</v>
      </c>
      <c r="C8" s="3">
        <v>28345</v>
      </c>
      <c r="D8" s="3">
        <v>83890</v>
      </c>
      <c r="E8" s="3"/>
      <c r="F8" s="3"/>
      <c r="G8" s="3">
        <f aca="true" t="shared" si="0" ref="G8:G13">SUM(B8:F8)</f>
        <v>220905</v>
      </c>
      <c r="H8" s="3">
        <v>34130</v>
      </c>
      <c r="I8" s="10">
        <v>-186775</v>
      </c>
      <c r="J8" s="10">
        <v>89001</v>
      </c>
      <c r="K8" s="10">
        <f aca="true" t="shared" si="1" ref="K8:K13">SUM(I8:J8)</f>
        <v>-97774</v>
      </c>
    </row>
    <row r="9" spans="1:11" ht="12.75">
      <c r="A9" s="2" t="s">
        <v>16</v>
      </c>
      <c r="B9" s="3">
        <v>24190</v>
      </c>
      <c r="C9" s="3">
        <v>6370</v>
      </c>
      <c r="D9" s="8">
        <v>30700</v>
      </c>
      <c r="E9" s="3"/>
      <c r="F9" s="3"/>
      <c r="G9" s="3">
        <f t="shared" si="0"/>
        <v>61260</v>
      </c>
      <c r="H9" s="3">
        <v>52800</v>
      </c>
      <c r="I9" s="10">
        <v>-8460</v>
      </c>
      <c r="J9" s="10"/>
      <c r="K9" s="10">
        <f t="shared" si="1"/>
        <v>-8460</v>
      </c>
    </row>
    <row r="10" spans="1:11" ht="12.75">
      <c r="A10" s="2" t="s">
        <v>17</v>
      </c>
      <c r="B10" s="3">
        <v>40130</v>
      </c>
      <c r="C10" s="3">
        <v>10640</v>
      </c>
      <c r="D10" s="3">
        <v>21400</v>
      </c>
      <c r="E10" s="3"/>
      <c r="F10" s="3"/>
      <c r="G10" s="3">
        <f t="shared" si="0"/>
        <v>72170</v>
      </c>
      <c r="H10" s="3">
        <v>4200</v>
      </c>
      <c r="I10" s="10">
        <v>-67970</v>
      </c>
      <c r="J10" s="10">
        <v>30606</v>
      </c>
      <c r="K10" s="10">
        <f t="shared" si="1"/>
        <v>-37364</v>
      </c>
    </row>
    <row r="11" spans="1:11" ht="12.75">
      <c r="A11" s="2" t="s">
        <v>18</v>
      </c>
      <c r="B11" s="3">
        <v>10005</v>
      </c>
      <c r="C11" s="3">
        <v>2635</v>
      </c>
      <c r="D11" s="3">
        <v>12170</v>
      </c>
      <c r="E11" s="3"/>
      <c r="F11" s="3"/>
      <c r="G11" s="3">
        <f t="shared" si="0"/>
        <v>24810</v>
      </c>
      <c r="H11" s="3">
        <v>10200</v>
      </c>
      <c r="I11" s="10">
        <v>-14610</v>
      </c>
      <c r="J11" s="11"/>
      <c r="K11" s="12">
        <f t="shared" si="1"/>
        <v>-14610</v>
      </c>
    </row>
    <row r="12" spans="1:11" ht="12.75">
      <c r="A12" s="2" t="s">
        <v>19</v>
      </c>
      <c r="B12" s="3">
        <v>10120</v>
      </c>
      <c r="C12" s="3">
        <v>2610</v>
      </c>
      <c r="D12" s="8">
        <v>18870</v>
      </c>
      <c r="E12" s="3"/>
      <c r="F12" s="3"/>
      <c r="G12" s="3">
        <f t="shared" si="0"/>
        <v>31600</v>
      </c>
      <c r="H12" s="3">
        <v>7000</v>
      </c>
      <c r="I12" s="10">
        <v>-24600</v>
      </c>
      <c r="J12" s="11"/>
      <c r="K12" s="12">
        <f t="shared" si="1"/>
        <v>-24600</v>
      </c>
    </row>
    <row r="13" spans="1:11" ht="12.75">
      <c r="A13" s="2" t="s">
        <v>20</v>
      </c>
      <c r="B13" s="3">
        <v>16240</v>
      </c>
      <c r="C13" s="3">
        <v>4250</v>
      </c>
      <c r="D13" s="8">
        <v>4500</v>
      </c>
      <c r="E13" s="3"/>
      <c r="F13" s="3"/>
      <c r="G13" s="3">
        <f t="shared" si="0"/>
        <v>24990</v>
      </c>
      <c r="H13" s="3">
        <v>2600</v>
      </c>
      <c r="I13" s="10">
        <v>-22390</v>
      </c>
      <c r="J13" s="12">
        <v>14128</v>
      </c>
      <c r="K13" s="10">
        <f t="shared" si="1"/>
        <v>-8262</v>
      </c>
    </row>
    <row r="14" spans="1:11" ht="12.75">
      <c r="A14" s="1"/>
      <c r="B14" s="3"/>
      <c r="C14" s="3"/>
      <c r="D14" s="7"/>
      <c r="E14" s="3"/>
      <c r="F14" s="3"/>
      <c r="G14" s="3"/>
      <c r="H14" s="9"/>
      <c r="I14" s="9"/>
      <c r="J14" s="12"/>
      <c r="K14" s="9"/>
    </row>
    <row r="15" spans="1:11" ht="12.75">
      <c r="A15" s="2" t="s">
        <v>8</v>
      </c>
      <c r="B15" s="4">
        <f aca="true" t="shared" si="2" ref="B15:K15">SUM(B6:B14)</f>
        <v>325915</v>
      </c>
      <c r="C15" s="4">
        <f t="shared" si="2"/>
        <v>83690</v>
      </c>
      <c r="D15" s="4">
        <f t="shared" si="2"/>
        <v>317475</v>
      </c>
      <c r="E15" s="4">
        <f t="shared" si="2"/>
        <v>41010</v>
      </c>
      <c r="F15" s="4">
        <f t="shared" si="2"/>
        <v>9700</v>
      </c>
      <c r="G15" s="4">
        <f t="shared" si="2"/>
        <v>777790</v>
      </c>
      <c r="H15" s="13">
        <f t="shared" si="2"/>
        <v>682190</v>
      </c>
      <c r="I15" s="14">
        <f t="shared" si="2"/>
        <v>-95590</v>
      </c>
      <c r="J15" s="12">
        <f t="shared" si="2"/>
        <v>0</v>
      </c>
      <c r="K15" s="14">
        <f t="shared" si="2"/>
        <v>-95590</v>
      </c>
    </row>
    <row r="17" spans="1:11" ht="12.75">
      <c r="A17" s="1"/>
      <c r="B17" s="4" t="s">
        <v>23</v>
      </c>
      <c r="C17" s="4" t="s">
        <v>5</v>
      </c>
      <c r="D17" s="4" t="s">
        <v>6</v>
      </c>
      <c r="E17" s="4" t="s">
        <v>12</v>
      </c>
      <c r="F17" s="4" t="s">
        <v>7</v>
      </c>
      <c r="G17" s="3"/>
      <c r="H17" s="18" t="s">
        <v>21</v>
      </c>
      <c r="I17" s="19"/>
      <c r="J17" s="19"/>
      <c r="K17" s="20"/>
    </row>
    <row r="18" spans="1:11" ht="12.75">
      <c r="A18" s="2" t="s">
        <v>13</v>
      </c>
      <c r="B18" s="3">
        <v>41195</v>
      </c>
      <c r="C18" s="8">
        <v>60067</v>
      </c>
      <c r="D18" s="3">
        <v>196131</v>
      </c>
      <c r="E18" s="3">
        <v>99626</v>
      </c>
      <c r="F18" s="3">
        <v>173671</v>
      </c>
      <c r="G18" s="3">
        <f>SUM(B18:F18)</f>
        <v>570690</v>
      </c>
      <c r="H18" s="2" t="s">
        <v>13</v>
      </c>
      <c r="I18" s="1"/>
      <c r="J18" s="1"/>
      <c r="K18" s="1">
        <v>106598</v>
      </c>
    </row>
    <row r="19" spans="1:11" ht="12.75">
      <c r="A19" s="2" t="s">
        <v>14</v>
      </c>
      <c r="B19" s="3">
        <v>170</v>
      </c>
      <c r="C19" s="3">
        <v>410</v>
      </c>
      <c r="D19" s="3"/>
      <c r="E19" s="3"/>
      <c r="F19" s="3"/>
      <c r="G19" s="3">
        <f>SUM(B19:F19)</f>
        <v>580</v>
      </c>
      <c r="H19" s="2" t="s">
        <v>14</v>
      </c>
      <c r="I19" s="1"/>
      <c r="J19" s="1"/>
      <c r="K19" s="1">
        <v>0</v>
      </c>
    </row>
    <row r="20" spans="1:11" ht="12.75">
      <c r="A20" s="2" t="s">
        <v>15</v>
      </c>
      <c r="B20" s="3">
        <v>15130</v>
      </c>
      <c r="C20" s="3">
        <v>19000</v>
      </c>
      <c r="D20" s="3"/>
      <c r="E20" s="3"/>
      <c r="F20" s="3"/>
      <c r="G20" s="3">
        <f aca="true" t="shared" si="3" ref="G20:G25">SUM(B20:F20)</f>
        <v>34130</v>
      </c>
      <c r="H20" s="2" t="s">
        <v>15</v>
      </c>
      <c r="I20" s="1"/>
      <c r="J20" s="1"/>
      <c r="K20" s="1">
        <v>-89708</v>
      </c>
    </row>
    <row r="21" spans="1:11" ht="12.75">
      <c r="A21" s="2" t="s">
        <v>16</v>
      </c>
      <c r="B21" s="8">
        <v>750</v>
      </c>
      <c r="C21" s="8">
        <v>52050</v>
      </c>
      <c r="D21" s="3"/>
      <c r="E21" s="3"/>
      <c r="F21" s="3"/>
      <c r="G21" s="3">
        <f t="shared" si="3"/>
        <v>52800</v>
      </c>
      <c r="H21" s="2" t="s">
        <v>16</v>
      </c>
      <c r="I21" s="1"/>
      <c r="J21" s="1"/>
      <c r="K21" s="1">
        <v>-8455</v>
      </c>
    </row>
    <row r="22" spans="1:11" ht="12.75">
      <c r="A22" s="2" t="s">
        <v>17</v>
      </c>
      <c r="B22" s="3">
        <v>4200</v>
      </c>
      <c r="C22" s="3"/>
      <c r="D22" s="3"/>
      <c r="E22" s="3"/>
      <c r="F22" s="3"/>
      <c r="G22" s="3">
        <f t="shared" si="3"/>
        <v>4200</v>
      </c>
      <c r="H22" s="2" t="s">
        <v>17</v>
      </c>
      <c r="I22" s="1"/>
      <c r="J22" s="1"/>
      <c r="K22" s="1">
        <v>-37510</v>
      </c>
    </row>
    <row r="23" spans="1:11" ht="12.75">
      <c r="A23" s="2" t="s">
        <v>18</v>
      </c>
      <c r="B23" s="3">
        <v>900</v>
      </c>
      <c r="C23" s="3">
        <v>9300</v>
      </c>
      <c r="D23" s="3"/>
      <c r="E23" s="3"/>
      <c r="F23" s="3"/>
      <c r="G23" s="3">
        <f t="shared" si="3"/>
        <v>10200</v>
      </c>
      <c r="H23" s="2" t="s">
        <v>18</v>
      </c>
      <c r="I23" s="1"/>
      <c r="J23" s="1"/>
      <c r="K23" s="1">
        <v>-14645</v>
      </c>
    </row>
    <row r="24" spans="1:11" ht="12.75">
      <c r="A24" s="2" t="s">
        <v>19</v>
      </c>
      <c r="B24" s="8">
        <v>7000</v>
      </c>
      <c r="C24" s="3"/>
      <c r="D24" s="3"/>
      <c r="E24" s="3"/>
      <c r="F24" s="3"/>
      <c r="G24" s="3">
        <f t="shared" si="3"/>
        <v>7000</v>
      </c>
      <c r="H24" s="2" t="s">
        <v>19</v>
      </c>
      <c r="I24" s="1"/>
      <c r="J24" s="1"/>
      <c r="K24" s="1">
        <v>-21100</v>
      </c>
    </row>
    <row r="25" spans="1:11" ht="12.75">
      <c r="A25" s="2" t="s">
        <v>20</v>
      </c>
      <c r="B25" s="8">
        <v>2000</v>
      </c>
      <c r="C25" s="8">
        <v>600</v>
      </c>
      <c r="D25" s="3"/>
      <c r="E25" s="3"/>
      <c r="F25" s="3"/>
      <c r="G25" s="3">
        <f t="shared" si="3"/>
        <v>2600</v>
      </c>
      <c r="H25" s="2" t="s">
        <v>20</v>
      </c>
      <c r="I25" s="1"/>
      <c r="J25" s="1"/>
      <c r="K25" s="1">
        <v>-10452</v>
      </c>
    </row>
    <row r="26" spans="1:11" ht="12.75">
      <c r="A26" s="1"/>
      <c r="B26" s="3"/>
      <c r="C26" s="3"/>
      <c r="D26" s="3"/>
      <c r="E26" s="3"/>
      <c r="F26" s="3"/>
      <c r="G26" s="3"/>
      <c r="H26" s="1"/>
      <c r="I26" s="1"/>
      <c r="J26" s="1"/>
      <c r="K26" s="1"/>
    </row>
    <row r="27" spans="1:11" ht="12.75">
      <c r="A27" s="2" t="s">
        <v>9</v>
      </c>
      <c r="B27" s="4">
        <f aca="true" t="shared" si="4" ref="B27:G27">SUM(B18:B26)</f>
        <v>71345</v>
      </c>
      <c r="C27" s="4">
        <f t="shared" si="4"/>
        <v>141427</v>
      </c>
      <c r="D27" s="4">
        <f t="shared" si="4"/>
        <v>196131</v>
      </c>
      <c r="E27" s="4">
        <f t="shared" si="4"/>
        <v>99626</v>
      </c>
      <c r="F27" s="4">
        <f t="shared" si="4"/>
        <v>173671</v>
      </c>
      <c r="G27" s="4">
        <f t="shared" si="4"/>
        <v>682200</v>
      </c>
      <c r="H27" s="1"/>
      <c r="I27" s="1"/>
      <c r="J27" s="1"/>
      <c r="K27" s="2">
        <f>SUM(K18:K26)</f>
        <v>-75272</v>
      </c>
    </row>
    <row r="29" ht="12.75">
      <c r="A29" s="5"/>
    </row>
  </sheetData>
  <mergeCells count="3">
    <mergeCell ref="A2:K2"/>
    <mergeCell ref="J4:K4"/>
    <mergeCell ref="H17:K17"/>
  </mergeCells>
  <printOptions/>
  <pageMargins left="0.75" right="0.75" top="1" bottom="1" header="0.5" footer="0.5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Konya Emília</dc:creator>
  <cp:keywords/>
  <dc:description/>
  <cp:lastModifiedBy>Konya Emília</cp:lastModifiedBy>
  <cp:lastPrinted>2011-02-10T12:47:03Z</cp:lastPrinted>
  <dcterms:created xsi:type="dcterms:W3CDTF">2010-12-03T11:02:31Z</dcterms:created>
  <dcterms:modified xsi:type="dcterms:W3CDTF">2011-03-03T08:04:13Z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