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<sst xmlns="http://schemas.openxmlformats.org/spreadsheetml/2006/main" count="30" uniqueCount="30">
  <si>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Vasvár Város Önkormányzata állami támogatások és átengedett SZJA</t>
  </si>
  <si>
    <t>Közösségi közlekedési feladatok</t>
  </si>
  <si>
    <t xml:space="preserve">Településüzemeltetési, igazgatási és sportfeladatok </t>
  </si>
  <si>
    <t>Okmányirodás működése</t>
  </si>
  <si>
    <t>alaphozzájárulás</t>
  </si>
  <si>
    <t>működési kiadások</t>
  </si>
  <si>
    <t>Gyámügyi igazgatási feladatok</t>
  </si>
  <si>
    <t>Építésügyi igazgatási feladatok</t>
  </si>
  <si>
    <t>normatív hozzájárulás</t>
  </si>
  <si>
    <t>kiegészítő hozzájárulás</t>
  </si>
  <si>
    <t>Helyi közművelődési és közgyűjteményi feladatok</t>
  </si>
  <si>
    <t>Közcélú foglalkoztatás támogatása</t>
  </si>
  <si>
    <t>A településre kimutatott SZJA 8%-a</t>
  </si>
  <si>
    <t>Jövedelemdifferenciálódás mérséklése</t>
  </si>
  <si>
    <t>Kardos László Általános Iskola normatívája</t>
  </si>
  <si>
    <t>Ficánkoló Óvoda normatívája</t>
  </si>
  <si>
    <t>Városi Zeneiskola normatívája</t>
  </si>
  <si>
    <t>MINDÖSSZESEN</t>
  </si>
  <si>
    <t>Lakott külterülettel kapcsolatos feladatok</t>
  </si>
  <si>
    <t>Lakossági folyékony hulladék ártalmatlanítása</t>
  </si>
  <si>
    <t>Üdülőhelyi feladatok</t>
  </si>
  <si>
    <t>Mutató (fő/ellátott)</t>
  </si>
  <si>
    <t>Fajlagos (Ft/mutató)</t>
  </si>
  <si>
    <t>Megnevezés</t>
  </si>
  <si>
    <t>Pénzbeli szociális juttatások támogatása</t>
  </si>
  <si>
    <t>Segélyezésre lehívható támogatások</t>
  </si>
  <si>
    <t>Sportfeladatok</t>
  </si>
  <si>
    <t>Összeg (Ft)</t>
  </si>
  <si>
    <t>a 201. évi költségvetési törvény alapján</t>
  </si>
  <si>
    <t>előterjesztés 2.számú melléklete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</si>
</sst>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2"/>
      <color indexed="12"/>
      <name val="Arial"/>
      <family val="0"/>
    </font>
    <font>
      <b/>
      <sz val="12"/>
      <color indexed="14"/>
      <name val="Arial"/>
      <family val="0"/>
    </font>
    <font>
      <b/>
      <sz val="12"/>
      <color indexed="10"/>
      <name val="Arial"/>
      <family val="0"/>
    </font>
    <font>
      <sz val="12"/>
      <color indexed="14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9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D1">
      <selection activeCell="J3" sqref="J3"/>
    </sheetView>
  </sheetViews>
  <sheetFormatPr defaultColWidth="9.140625" defaultRowHeight="12.75"/>
  <cols>
    <col min="1" max="1" width="45.8515625" style="0" customWidth="1"/>
    <col min="2" max="2" width="13.140625" style="0" customWidth="1"/>
    <col min="3" max="4" width="13.57421875" style="0" customWidth="1"/>
    <col min="5" max="5" width="12.8515625" style="0" customWidth="1"/>
    <col min="6" max="7" width="13.28125" style="0" customWidth="1"/>
    <col min="8" max="8" width="14.140625" style="0" customWidth="1"/>
    <col min="9" max="10" width="13.8515625" style="0" customWidth="1"/>
    <col min="11" max="11" width="15.8515625" style="0" customWidth="1"/>
    <col min="12" max="12" width="14.421875" style="0" customWidth="1"/>
    <col min="13" max="13" width="11.8515625" style="0" customWidth="1"/>
  </cols>
  <sheetData>
    <row r="1" spans="1:13" ht="12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14"/>
      <c r="L1" s="14"/>
      <c r="M1" s="1"/>
    </row>
    <row r="2" spans="1:13" ht="12.75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14"/>
      <c r="L2" s="14"/>
      <c r="M2" s="1"/>
    </row>
    <row r="3" ht="13.5" thickBot="1">
      <c r="J3" s="40" t="s">
        <v>29</v>
      </c>
    </row>
    <row r="4" spans="1:13" ht="12.75">
      <c r="A4" s="79" t="s">
        <v>23</v>
      </c>
      <c r="B4" s="81" t="s">
        <v>21</v>
      </c>
      <c r="C4" s="82"/>
      <c r="D4" s="83"/>
      <c r="E4" s="81" t="s">
        <v>22</v>
      </c>
      <c r="F4" s="82"/>
      <c r="G4" s="83"/>
      <c r="H4" s="81" t="s">
        <v>27</v>
      </c>
      <c r="I4" s="82"/>
      <c r="J4" s="82"/>
      <c r="K4" s="83"/>
      <c r="L4" s="20"/>
      <c r="M4" s="19"/>
    </row>
    <row r="5" spans="1:13" ht="16.5" thickBot="1">
      <c r="A5" s="80"/>
      <c r="B5" s="2">
        <v>2009</v>
      </c>
      <c r="C5" s="3">
        <v>2010</v>
      </c>
      <c r="D5" s="64">
        <v>2011</v>
      </c>
      <c r="E5" s="2">
        <v>2009</v>
      </c>
      <c r="F5" s="3">
        <v>2010</v>
      </c>
      <c r="G5" s="64">
        <v>2011</v>
      </c>
      <c r="H5" s="2">
        <v>2008</v>
      </c>
      <c r="I5" s="10">
        <v>2009</v>
      </c>
      <c r="J5" s="58">
        <v>2010</v>
      </c>
      <c r="K5" s="70">
        <v>2011</v>
      </c>
      <c r="L5" s="21"/>
      <c r="M5" s="19"/>
    </row>
    <row r="6" spans="1:13" ht="15">
      <c r="A6" s="4"/>
      <c r="B6" s="41"/>
      <c r="C6" s="42"/>
      <c r="D6" s="65"/>
      <c r="E6" s="41"/>
      <c r="F6" s="42"/>
      <c r="G6" s="65"/>
      <c r="H6" s="41"/>
      <c r="I6" s="43"/>
      <c r="J6" s="44"/>
      <c r="K6" s="42"/>
      <c r="L6" s="21"/>
      <c r="M6" s="19"/>
    </row>
    <row r="7" spans="1:13" ht="15.75">
      <c r="A7" s="5" t="s">
        <v>2</v>
      </c>
      <c r="B7" s="66">
        <v>4623</v>
      </c>
      <c r="C7" s="59">
        <v>4572</v>
      </c>
      <c r="D7" s="67">
        <v>4521</v>
      </c>
      <c r="E7" s="45">
        <v>1057</v>
      </c>
      <c r="F7" s="59">
        <v>1947</v>
      </c>
      <c r="G7" s="67">
        <v>2769</v>
      </c>
      <c r="H7" s="45">
        <v>6636630</v>
      </c>
      <c r="I7" s="47">
        <v>4886511</v>
      </c>
      <c r="J7" s="59">
        <v>8901684</v>
      </c>
      <c r="K7" s="71">
        <v>12518649</v>
      </c>
      <c r="L7" s="22"/>
      <c r="M7" s="23"/>
    </row>
    <row r="8" spans="1:13" ht="15.75">
      <c r="A8" s="5"/>
      <c r="B8" s="68"/>
      <c r="C8" s="59"/>
      <c r="D8" s="67"/>
      <c r="E8" s="45"/>
      <c r="F8" s="59"/>
      <c r="G8" s="67"/>
      <c r="H8" s="45"/>
      <c r="I8" s="47"/>
      <c r="J8" s="59"/>
      <c r="K8" s="71"/>
      <c r="L8" s="24"/>
      <c r="M8" s="25"/>
    </row>
    <row r="9" spans="1:13" ht="15.75">
      <c r="A9" s="5" t="s">
        <v>26</v>
      </c>
      <c r="B9" s="68">
        <v>4623</v>
      </c>
      <c r="C9" s="59">
        <v>0</v>
      </c>
      <c r="D9" s="67">
        <v>0</v>
      </c>
      <c r="E9" s="45">
        <v>500</v>
      </c>
      <c r="F9" s="59">
        <v>0</v>
      </c>
      <c r="G9" s="67">
        <v>0</v>
      </c>
      <c r="H9" s="45">
        <v>0</v>
      </c>
      <c r="I9" s="47">
        <v>2311500</v>
      </c>
      <c r="J9" s="59">
        <v>0</v>
      </c>
      <c r="K9" s="71">
        <v>0</v>
      </c>
      <c r="L9" s="22"/>
      <c r="M9" s="23"/>
    </row>
    <row r="10" spans="1:13" ht="15.75">
      <c r="A10" s="5"/>
      <c r="B10" s="62"/>
      <c r="C10" s="60"/>
      <c r="D10" s="69"/>
      <c r="E10" s="48"/>
      <c r="F10" s="60"/>
      <c r="G10" s="69"/>
      <c r="H10" s="48"/>
      <c r="I10" s="50"/>
      <c r="J10" s="60"/>
      <c r="K10" s="72"/>
      <c r="L10" s="26"/>
      <c r="M10" s="27"/>
    </row>
    <row r="11" spans="1:13" ht="15.75">
      <c r="A11" s="5" t="s">
        <v>18</v>
      </c>
      <c r="B11" s="62">
        <v>140</v>
      </c>
      <c r="C11" s="60">
        <v>139</v>
      </c>
      <c r="D11" s="69">
        <v>134</v>
      </c>
      <c r="E11" s="45">
        <v>3088</v>
      </c>
      <c r="F11" s="59">
        <v>2612</v>
      </c>
      <c r="G11" s="67">
        <v>2612</v>
      </c>
      <c r="H11" s="45">
        <v>539600</v>
      </c>
      <c r="I11" s="47">
        <v>429232</v>
      </c>
      <c r="J11" s="59">
        <v>363068</v>
      </c>
      <c r="K11" s="71">
        <v>350008</v>
      </c>
      <c r="L11" s="22"/>
      <c r="M11" s="23"/>
    </row>
    <row r="12" spans="1:13" ht="15.75">
      <c r="A12" s="5"/>
      <c r="B12" s="62"/>
      <c r="C12" s="60"/>
      <c r="D12" s="69"/>
      <c r="E12" s="48"/>
      <c r="F12" s="60"/>
      <c r="G12" s="69"/>
      <c r="H12" s="48"/>
      <c r="I12" s="50"/>
      <c r="J12" s="60"/>
      <c r="K12" s="72"/>
      <c r="L12" s="26"/>
      <c r="M12" s="27"/>
    </row>
    <row r="13" spans="1:13" ht="15.75">
      <c r="A13" s="5" t="s">
        <v>1</v>
      </c>
      <c r="B13" s="68">
        <v>4623</v>
      </c>
      <c r="C13" s="59">
        <v>0</v>
      </c>
      <c r="D13" s="67">
        <v>0</v>
      </c>
      <c r="E13" s="48">
        <v>520</v>
      </c>
      <c r="F13" s="60">
        <v>0</v>
      </c>
      <c r="G13" s="69">
        <v>0</v>
      </c>
      <c r="H13" s="45">
        <v>2390115</v>
      </c>
      <c r="I13" s="47">
        <v>2380845</v>
      </c>
      <c r="J13" s="59">
        <v>0</v>
      </c>
      <c r="K13" s="71">
        <v>0</v>
      </c>
      <c r="L13" s="22"/>
      <c r="M13" s="23"/>
    </row>
    <row r="14" spans="1:13" ht="15.75">
      <c r="A14" s="5"/>
      <c r="B14" s="62"/>
      <c r="C14" s="60"/>
      <c r="D14" s="69"/>
      <c r="E14" s="48"/>
      <c r="F14" s="60"/>
      <c r="G14" s="69"/>
      <c r="H14" s="48"/>
      <c r="I14" s="50"/>
      <c r="J14" s="60"/>
      <c r="K14" s="72"/>
      <c r="L14" s="26"/>
      <c r="M14" s="27"/>
    </row>
    <row r="15" spans="1:13" ht="15.75">
      <c r="A15" s="5" t="s">
        <v>3</v>
      </c>
      <c r="B15" s="62"/>
      <c r="C15" s="60"/>
      <c r="D15" s="69"/>
      <c r="E15" s="48"/>
      <c r="F15" s="60"/>
      <c r="G15" s="69"/>
      <c r="H15" s="48"/>
      <c r="I15" s="50"/>
      <c r="J15" s="60"/>
      <c r="K15" s="72"/>
      <c r="L15" s="26"/>
      <c r="M15" s="27"/>
    </row>
    <row r="16" spans="1:13" ht="15.75">
      <c r="A16" s="6" t="s">
        <v>4</v>
      </c>
      <c r="B16" s="62">
        <v>1</v>
      </c>
      <c r="C16" s="60">
        <v>1</v>
      </c>
      <c r="D16" s="69">
        <v>1</v>
      </c>
      <c r="E16" s="45">
        <v>3300000</v>
      </c>
      <c r="F16" s="59">
        <v>3000000</v>
      </c>
      <c r="G16" s="67">
        <v>3000000</v>
      </c>
      <c r="H16" s="45">
        <v>3300000</v>
      </c>
      <c r="I16" s="47">
        <v>3300000</v>
      </c>
      <c r="J16" s="59">
        <v>3000000</v>
      </c>
      <c r="K16" s="71">
        <v>3000000</v>
      </c>
      <c r="L16" s="22"/>
      <c r="M16" s="23"/>
    </row>
    <row r="17" spans="1:13" ht="15.75">
      <c r="A17" s="6" t="s">
        <v>5</v>
      </c>
      <c r="B17" s="68">
        <v>15600</v>
      </c>
      <c r="C17" s="59">
        <v>12295</v>
      </c>
      <c r="D17" s="67">
        <v>12511</v>
      </c>
      <c r="E17" s="48">
        <v>324</v>
      </c>
      <c r="F17" s="60">
        <v>276</v>
      </c>
      <c r="G17" s="69">
        <v>276</v>
      </c>
      <c r="H17" s="45">
        <v>7963812</v>
      </c>
      <c r="I17" s="47">
        <v>5062500</v>
      </c>
      <c r="J17" s="59">
        <v>3393420</v>
      </c>
      <c r="K17" s="71">
        <v>3453036</v>
      </c>
      <c r="L17" s="28"/>
      <c r="M17" s="29"/>
    </row>
    <row r="18" spans="1:13" ht="15.75">
      <c r="A18" s="5"/>
      <c r="B18" s="62"/>
      <c r="C18" s="60"/>
      <c r="D18" s="69"/>
      <c r="E18" s="48"/>
      <c r="F18" s="60"/>
      <c r="G18" s="69"/>
      <c r="H18" s="48"/>
      <c r="I18" s="50"/>
      <c r="J18" s="60"/>
      <c r="K18" s="72"/>
      <c r="L18" s="26"/>
      <c r="M18" s="27"/>
    </row>
    <row r="19" spans="1:13" ht="15.75">
      <c r="A19" s="5" t="s">
        <v>6</v>
      </c>
      <c r="B19" s="68">
        <v>14830</v>
      </c>
      <c r="C19" s="59">
        <v>14743</v>
      </c>
      <c r="D19" s="67">
        <v>117</v>
      </c>
      <c r="E19" s="48">
        <v>270</v>
      </c>
      <c r="F19" s="60">
        <v>229</v>
      </c>
      <c r="G19" s="69">
        <v>28600</v>
      </c>
      <c r="H19" s="45">
        <v>4193000</v>
      </c>
      <c r="I19" s="47">
        <v>4004100</v>
      </c>
      <c r="J19" s="59">
        <v>3376147</v>
      </c>
      <c r="K19" s="71">
        <v>3346200</v>
      </c>
      <c r="L19" s="22"/>
      <c r="M19" s="23"/>
    </row>
    <row r="20" spans="1:13" ht="15.75">
      <c r="A20" s="5"/>
      <c r="B20" s="62"/>
      <c r="C20" s="60"/>
      <c r="D20" s="69"/>
      <c r="E20" s="48"/>
      <c r="F20" s="60"/>
      <c r="G20" s="69"/>
      <c r="H20" s="48"/>
      <c r="I20" s="50"/>
      <c r="J20" s="60"/>
      <c r="K20" s="72"/>
      <c r="L20" s="30"/>
      <c r="M20" s="31"/>
    </row>
    <row r="21" spans="1:13" ht="15.75">
      <c r="A21" s="5" t="s">
        <v>7</v>
      </c>
      <c r="B21" s="62"/>
      <c r="C21" s="60"/>
      <c r="D21" s="69"/>
      <c r="E21" s="48"/>
      <c r="F21" s="60"/>
      <c r="G21" s="69"/>
      <c r="H21" s="48"/>
      <c r="I21" s="50"/>
      <c r="J21" s="60"/>
      <c r="K21" s="72"/>
      <c r="L21" s="30"/>
      <c r="M21" s="31"/>
    </row>
    <row r="22" spans="1:13" ht="15.75">
      <c r="A22" s="6" t="s">
        <v>8</v>
      </c>
      <c r="B22" s="68">
        <v>14830</v>
      </c>
      <c r="C22" s="59">
        <v>14743</v>
      </c>
      <c r="D22" s="67">
        <v>14595</v>
      </c>
      <c r="E22" s="48">
        <v>70</v>
      </c>
      <c r="F22" s="60">
        <v>56</v>
      </c>
      <c r="G22" s="69">
        <v>56</v>
      </c>
      <c r="H22" s="45">
        <v>748750</v>
      </c>
      <c r="I22" s="47">
        <v>1038100</v>
      </c>
      <c r="J22" s="59">
        <v>825608</v>
      </c>
      <c r="K22" s="71">
        <v>817320</v>
      </c>
      <c r="L22" s="22"/>
      <c r="M22" s="23"/>
    </row>
    <row r="23" spans="1:13" ht="15.75">
      <c r="A23" s="6" t="s">
        <v>9</v>
      </c>
      <c r="B23" s="62">
        <v>339</v>
      </c>
      <c r="C23" s="60">
        <v>287</v>
      </c>
      <c r="D23" s="69">
        <v>272</v>
      </c>
      <c r="E23" s="45">
        <v>7737</v>
      </c>
      <c r="F23" s="59">
        <v>7729</v>
      </c>
      <c r="G23" s="67">
        <v>7729</v>
      </c>
      <c r="H23" s="45">
        <v>2233000</v>
      </c>
      <c r="I23" s="47">
        <v>2777583</v>
      </c>
      <c r="J23" s="59">
        <v>2218223</v>
      </c>
      <c r="K23" s="71">
        <v>2102288</v>
      </c>
      <c r="L23" s="28"/>
      <c r="M23" s="29"/>
    </row>
    <row r="24" spans="1:13" ht="15.75">
      <c r="A24" s="6"/>
      <c r="B24" s="62"/>
      <c r="C24" s="60"/>
      <c r="D24" s="69"/>
      <c r="E24" s="48"/>
      <c r="F24" s="60"/>
      <c r="G24" s="69"/>
      <c r="H24" s="48"/>
      <c r="I24" s="50"/>
      <c r="J24" s="60"/>
      <c r="K24" s="72"/>
      <c r="L24" s="26"/>
      <c r="M24" s="27"/>
    </row>
    <row r="25" spans="1:13" ht="15.75">
      <c r="A25" s="7" t="s">
        <v>19</v>
      </c>
      <c r="B25" s="68">
        <v>2000</v>
      </c>
      <c r="C25" s="59">
        <v>2000</v>
      </c>
      <c r="D25" s="67">
        <v>2000</v>
      </c>
      <c r="E25" s="48">
        <v>100</v>
      </c>
      <c r="F25" s="60">
        <v>100</v>
      </c>
      <c r="G25" s="69">
        <v>100</v>
      </c>
      <c r="H25" s="45">
        <v>300000</v>
      </c>
      <c r="I25" s="47">
        <v>200000</v>
      </c>
      <c r="J25" s="59">
        <v>200000</v>
      </c>
      <c r="K25" s="71">
        <v>200000</v>
      </c>
      <c r="L25" s="22"/>
      <c r="M25" s="23"/>
    </row>
    <row r="26" spans="1:13" ht="15.75">
      <c r="A26" s="6"/>
      <c r="B26" s="62"/>
      <c r="C26" s="60"/>
      <c r="D26" s="69"/>
      <c r="E26" s="48"/>
      <c r="F26" s="60"/>
      <c r="G26" s="69"/>
      <c r="H26" s="48"/>
      <c r="I26" s="50"/>
      <c r="J26" s="60"/>
      <c r="K26" s="72"/>
      <c r="L26" s="26"/>
      <c r="M26" s="27"/>
    </row>
    <row r="27" spans="1:13" ht="15.75">
      <c r="A27" s="7" t="s">
        <v>20</v>
      </c>
      <c r="B27" s="68">
        <v>50000</v>
      </c>
      <c r="C27" s="59">
        <v>100000</v>
      </c>
      <c r="D27" s="67">
        <v>100000</v>
      </c>
      <c r="E27" s="48">
        <v>2</v>
      </c>
      <c r="F27" s="60">
        <v>1</v>
      </c>
      <c r="G27" s="69">
        <v>1.5</v>
      </c>
      <c r="H27" s="45">
        <v>200000</v>
      </c>
      <c r="I27" s="47">
        <v>100000</v>
      </c>
      <c r="J27" s="59">
        <v>100000</v>
      </c>
      <c r="K27" s="71">
        <v>150000</v>
      </c>
      <c r="L27" s="22"/>
      <c r="M27" s="23"/>
    </row>
    <row r="28" spans="1:13" ht="15.75">
      <c r="A28" s="5"/>
      <c r="B28" s="62"/>
      <c r="C28" s="60"/>
      <c r="D28" s="69"/>
      <c r="E28" s="48"/>
      <c r="F28" s="60"/>
      <c r="G28" s="69"/>
      <c r="H28" s="48"/>
      <c r="I28" s="50"/>
      <c r="J28" s="60"/>
      <c r="K28" s="72"/>
      <c r="L28" s="26"/>
      <c r="M28" s="27"/>
    </row>
    <row r="29" spans="1:13" ht="15.75">
      <c r="A29" s="5" t="s">
        <v>10</v>
      </c>
      <c r="B29" s="68">
        <v>4623</v>
      </c>
      <c r="C29" s="59">
        <v>0</v>
      </c>
      <c r="D29" s="67">
        <v>0</v>
      </c>
      <c r="E29" s="45">
        <v>1217</v>
      </c>
      <c r="F29" s="59">
        <v>0</v>
      </c>
      <c r="G29" s="67">
        <v>0</v>
      </c>
      <c r="H29" s="45">
        <v>5267535</v>
      </c>
      <c r="I29" s="47">
        <v>4905003</v>
      </c>
      <c r="J29" s="59">
        <v>0</v>
      </c>
      <c r="K29" s="71">
        <v>0</v>
      </c>
      <c r="L29" s="22"/>
      <c r="M29" s="23"/>
    </row>
    <row r="30" spans="1:13" ht="15">
      <c r="A30" s="5"/>
      <c r="B30" s="62"/>
      <c r="C30" s="51"/>
      <c r="D30" s="49"/>
      <c r="E30" s="48"/>
      <c r="F30" s="51"/>
      <c r="G30" s="49"/>
      <c r="H30" s="48"/>
      <c r="I30" s="50"/>
      <c r="J30" s="60"/>
      <c r="K30" s="73"/>
      <c r="L30" s="32"/>
      <c r="M30" s="33"/>
    </row>
    <row r="31" spans="1:13" ht="15.75">
      <c r="A31" s="5" t="s">
        <v>11</v>
      </c>
      <c r="B31" s="48"/>
      <c r="C31" s="51"/>
      <c r="D31" s="49"/>
      <c r="E31" s="48"/>
      <c r="F31" s="51"/>
      <c r="G31" s="49"/>
      <c r="H31" s="45">
        <v>4784982</v>
      </c>
      <c r="I31" s="47">
        <v>0</v>
      </c>
      <c r="J31" s="59">
        <v>0</v>
      </c>
      <c r="K31" s="71">
        <v>0</v>
      </c>
      <c r="L31" s="22"/>
      <c r="M31" s="23"/>
    </row>
    <row r="32" spans="1:13" ht="15">
      <c r="A32" s="5"/>
      <c r="B32" s="48"/>
      <c r="C32" s="51"/>
      <c r="D32" s="49"/>
      <c r="E32" s="48"/>
      <c r="F32" s="51"/>
      <c r="G32" s="49"/>
      <c r="H32" s="48"/>
      <c r="I32" s="50"/>
      <c r="J32" s="60"/>
      <c r="K32" s="73"/>
      <c r="L32" s="32"/>
      <c r="M32" s="33"/>
    </row>
    <row r="33" spans="1:13" ht="15.75">
      <c r="A33" s="5" t="s">
        <v>24</v>
      </c>
      <c r="B33" s="48"/>
      <c r="C33" s="51"/>
      <c r="D33" s="49"/>
      <c r="E33" s="48"/>
      <c r="F33" s="51"/>
      <c r="G33" s="49"/>
      <c r="H33" s="45">
        <v>26722878</v>
      </c>
      <c r="I33" s="47">
        <v>27784230</v>
      </c>
      <c r="J33" s="59">
        <v>26974800</v>
      </c>
      <c r="K33" s="74">
        <v>24228039</v>
      </c>
      <c r="L33" s="34"/>
      <c r="M33" s="35"/>
    </row>
    <row r="34" spans="1:13" ht="15.75">
      <c r="A34" s="5"/>
      <c r="B34" s="48"/>
      <c r="C34" s="51"/>
      <c r="D34" s="49"/>
      <c r="E34" s="48"/>
      <c r="F34" s="51"/>
      <c r="G34" s="49"/>
      <c r="H34" s="48"/>
      <c r="I34" s="50"/>
      <c r="J34" s="60"/>
      <c r="K34" s="75"/>
      <c r="L34" s="32"/>
      <c r="M34" s="33"/>
    </row>
    <row r="35" spans="1:13" ht="15.75">
      <c r="A35" s="7" t="s">
        <v>25</v>
      </c>
      <c r="B35" s="48"/>
      <c r="C35" s="51"/>
      <c r="D35" s="49"/>
      <c r="E35" s="48"/>
      <c r="F35" s="51"/>
      <c r="G35" s="49"/>
      <c r="H35" s="45"/>
      <c r="I35" s="47"/>
      <c r="J35" s="59"/>
      <c r="K35" s="74"/>
      <c r="L35" s="34"/>
      <c r="M35" s="35"/>
    </row>
    <row r="36" spans="1:13" ht="15.75">
      <c r="A36" s="5"/>
      <c r="B36" s="48"/>
      <c r="C36" s="51"/>
      <c r="D36" s="49"/>
      <c r="E36" s="48"/>
      <c r="F36" s="51"/>
      <c r="G36" s="49"/>
      <c r="H36" s="48"/>
      <c r="I36" s="50"/>
      <c r="J36" s="60"/>
      <c r="K36" s="75"/>
      <c r="L36" s="32"/>
      <c r="M36" s="33"/>
    </row>
    <row r="37" spans="1:13" ht="15.75">
      <c r="A37" s="5" t="s">
        <v>12</v>
      </c>
      <c r="B37" s="48"/>
      <c r="C37" s="51"/>
      <c r="D37" s="49"/>
      <c r="E37" s="48"/>
      <c r="F37" s="51"/>
      <c r="G37" s="49"/>
      <c r="H37" s="45">
        <v>40389951</v>
      </c>
      <c r="I37" s="47">
        <v>47483840</v>
      </c>
      <c r="J37" s="59">
        <v>49698320</v>
      </c>
      <c r="K37" s="74">
        <v>42861280</v>
      </c>
      <c r="L37" s="22"/>
      <c r="M37" s="23"/>
    </row>
    <row r="38" spans="1:13" ht="15.75">
      <c r="A38" s="5"/>
      <c r="B38" s="48"/>
      <c r="C38" s="51"/>
      <c r="D38" s="49"/>
      <c r="E38" s="48"/>
      <c r="F38" s="51"/>
      <c r="G38" s="49"/>
      <c r="H38" s="48"/>
      <c r="I38" s="50"/>
      <c r="J38" s="60"/>
      <c r="K38" s="75"/>
      <c r="L38" s="32"/>
      <c r="M38" s="33"/>
    </row>
    <row r="39" spans="1:13" ht="15.75">
      <c r="A39" s="5" t="s">
        <v>13</v>
      </c>
      <c r="B39" s="45"/>
      <c r="C39" s="52"/>
      <c r="D39" s="46"/>
      <c r="E39" s="48"/>
      <c r="F39" s="51"/>
      <c r="G39" s="49"/>
      <c r="H39" s="45">
        <v>62248799</v>
      </c>
      <c r="I39" s="47">
        <v>51762560</v>
      </c>
      <c r="J39" s="59">
        <v>50825382</v>
      </c>
      <c r="K39" s="74">
        <v>56764592</v>
      </c>
      <c r="L39" s="34"/>
      <c r="M39" s="35"/>
    </row>
    <row r="40" spans="1:13" ht="15">
      <c r="A40" s="5"/>
      <c r="B40" s="48"/>
      <c r="C40" s="51"/>
      <c r="D40" s="49"/>
      <c r="E40" s="48"/>
      <c r="F40" s="51"/>
      <c r="G40" s="49"/>
      <c r="H40" s="48"/>
      <c r="I40" s="50"/>
      <c r="J40" s="60"/>
      <c r="K40" s="73"/>
      <c r="L40" s="21"/>
      <c r="M40" s="19"/>
    </row>
    <row r="41" spans="1:13" ht="15.75">
      <c r="A41" s="5" t="s">
        <v>15</v>
      </c>
      <c r="B41" s="48"/>
      <c r="C41" s="51"/>
      <c r="D41" s="49"/>
      <c r="E41" s="48"/>
      <c r="F41" s="51"/>
      <c r="G41" s="49"/>
      <c r="H41" s="45">
        <v>33927100</v>
      </c>
      <c r="I41" s="47">
        <v>34035767</v>
      </c>
      <c r="J41" s="61">
        <v>30585000</v>
      </c>
      <c r="K41" s="76">
        <v>30606566</v>
      </c>
      <c r="L41" s="36"/>
      <c r="M41" s="11"/>
    </row>
    <row r="42" spans="1:13" ht="15.75">
      <c r="A42" s="5"/>
      <c r="B42" s="48"/>
      <c r="C42" s="51"/>
      <c r="D42" s="49"/>
      <c r="E42" s="48"/>
      <c r="F42" s="51"/>
      <c r="G42" s="49"/>
      <c r="H42" s="48"/>
      <c r="I42" s="50"/>
      <c r="J42" s="60"/>
      <c r="K42" s="72"/>
      <c r="L42" s="30"/>
      <c r="M42" s="19"/>
    </row>
    <row r="43" spans="1:13" ht="15.75">
      <c r="A43" s="5" t="s">
        <v>16</v>
      </c>
      <c r="B43" s="48"/>
      <c r="C43" s="51"/>
      <c r="D43" s="49"/>
      <c r="E43" s="48"/>
      <c r="F43" s="51"/>
      <c r="G43" s="49"/>
      <c r="H43" s="45">
        <v>10566900</v>
      </c>
      <c r="I43" s="47">
        <v>10434867</v>
      </c>
      <c r="J43" s="61">
        <v>9641534</v>
      </c>
      <c r="K43" s="76">
        <v>10087867</v>
      </c>
      <c r="L43" s="36"/>
      <c r="M43" s="11"/>
    </row>
    <row r="44" spans="1:13" ht="15.75">
      <c r="A44" s="5"/>
      <c r="B44" s="48"/>
      <c r="C44" s="51"/>
      <c r="D44" s="49"/>
      <c r="E44" s="48"/>
      <c r="F44" s="51"/>
      <c r="G44" s="49"/>
      <c r="H44" s="48"/>
      <c r="I44" s="50"/>
      <c r="J44" s="60"/>
      <c r="K44" s="72"/>
      <c r="L44" s="30"/>
      <c r="M44" s="19"/>
    </row>
    <row r="45" spans="1:13" ht="15.75">
      <c r="A45" s="5" t="s">
        <v>14</v>
      </c>
      <c r="B45" s="48"/>
      <c r="C45" s="51"/>
      <c r="D45" s="49"/>
      <c r="E45" s="48"/>
      <c r="F45" s="51"/>
      <c r="G45" s="49"/>
      <c r="H45" s="45">
        <v>120581000</v>
      </c>
      <c r="I45" s="47">
        <v>105938696</v>
      </c>
      <c r="J45" s="59">
        <v>87088665</v>
      </c>
      <c r="K45" s="71">
        <v>82811233</v>
      </c>
      <c r="L45" s="22"/>
      <c r="M45" s="37"/>
    </row>
    <row r="46" spans="1:13" ht="15">
      <c r="A46" s="5"/>
      <c r="B46" s="48"/>
      <c r="C46" s="51"/>
      <c r="D46" s="49"/>
      <c r="E46" s="48"/>
      <c r="F46" s="51"/>
      <c r="G46" s="49"/>
      <c r="H46" s="48"/>
      <c r="I46" s="50"/>
      <c r="J46" s="60"/>
      <c r="K46" s="73"/>
      <c r="L46" s="21"/>
      <c r="M46" s="19"/>
    </row>
    <row r="47" spans="1:13" ht="16.5" thickBot="1">
      <c r="A47" s="8" t="s">
        <v>17</v>
      </c>
      <c r="B47" s="53"/>
      <c r="C47" s="63"/>
      <c r="D47" s="54"/>
      <c r="E47" s="53"/>
      <c r="F47" s="63"/>
      <c r="G47" s="54"/>
      <c r="H47" s="55">
        <f>SUM(H7:H46)</f>
        <v>332994052</v>
      </c>
      <c r="I47" s="56">
        <f>SUM(I6:I46)</f>
        <v>308835334</v>
      </c>
      <c r="J47" s="57">
        <f>SUM(J7:J46)</f>
        <v>277191851</v>
      </c>
      <c r="K47" s="77">
        <f>SUM(K7:K46)</f>
        <v>273297078</v>
      </c>
      <c r="L47" s="38"/>
      <c r="M47" s="39"/>
    </row>
    <row r="48" ht="12.75">
      <c r="J48" s="17"/>
    </row>
    <row r="49" spans="9:13" ht="12.75">
      <c r="I49" s="12"/>
      <c r="J49" s="18"/>
      <c r="K49" s="12"/>
      <c r="L49" s="12"/>
      <c r="M49" s="12"/>
    </row>
    <row r="50" ht="12.75">
      <c r="J50" s="15"/>
    </row>
    <row r="51" spans="9:12" ht="12.75">
      <c r="I51" s="13"/>
      <c r="J51" s="16"/>
      <c r="K51" s="13"/>
      <c r="L51" s="13"/>
    </row>
    <row r="54" spans="10:12" ht="12.75">
      <c r="J54" s="9"/>
      <c r="K54" s="9"/>
      <c r="L54" s="9"/>
    </row>
    <row r="57" ht="12.75">
      <c r="B57" s="19"/>
    </row>
  </sheetData>
  <mergeCells count="6">
    <mergeCell ref="A1:J1"/>
    <mergeCell ref="A2:J2"/>
    <mergeCell ref="A4:A5"/>
    <mergeCell ref="H4:K4"/>
    <mergeCell ref="E4:G4"/>
    <mergeCell ref="B4:D4"/>
  </mergeCells>
  <printOptions/>
  <pageMargins left="0.75" right="0.75" top="1" bottom="1" header="0.5" footer="0.5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Konya Emília</cp:lastModifiedBy>
  <cp:lastPrinted>2011-02-14T08:11:53Z</cp:lastPrinted>
  <dcterms:created xsi:type="dcterms:W3CDTF">2008-10-29T14:15:32Z</dcterms:created>
  <dcterms:modified xsi:type="dcterms:W3CDTF">2011-02-14T08:15:30Z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